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37" i="1"/>
  <c r="F37" i="1"/>
  <c r="E37" i="1"/>
  <c r="D37" i="1"/>
  <c r="C37" i="1"/>
  <c r="G33" i="1"/>
  <c r="F33" i="1"/>
  <c r="E33" i="1"/>
  <c r="D33" i="1"/>
  <c r="C33" i="1"/>
  <c r="G27" i="1"/>
  <c r="F27" i="1"/>
  <c r="E27" i="1"/>
  <c r="D27" i="1"/>
  <c r="C27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<sst xmlns="http://schemas.openxmlformats.org/spreadsheetml/2006/main" count="76" uniqueCount="51">
  <si>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</si>
  <si>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</si>
  <si>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</si>
  <si>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</si>
  <si>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</si>
  <si>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</si>
  <si>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</si>
  <si>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</si>
  <si>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25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</si>
  <si>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</si>
  <si>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</si>
  <si>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</si>
  <si>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</si>
  <si>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</si>
  <si>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</si>
  <si>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</si>
  <si>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</si>
  <si>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</si>
  <si>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25  ноября 2022г</t>
  </si>
  <si>
    <t>Завтрак уч-ся с 7 до 11 лет</t>
  </si>
  <si>
    <t>ТТК</t>
  </si>
  <si>
    <t>Свекла отварная</t>
  </si>
  <si>
    <t>РЦ№181</t>
  </si>
  <si>
    <t>Плов из птицы</t>
  </si>
  <si>
    <t>ТТК №22</t>
  </si>
  <si>
    <t>Хлеб</t>
  </si>
  <si>
    <t>РЦ №283</t>
  </si>
  <si>
    <t>Компот из смеси сухофруктов</t>
  </si>
  <si>
    <t>Дополнительное питание</t>
  </si>
  <si>
    <t>ТТК №2,№3</t>
  </si>
  <si>
    <t>Помидоры /Огурцы свежие</t>
  </si>
  <si>
    <t>Итого за прием пищи:</t>
  </si>
  <si>
    <t>Завтрак уч-ся с 12 до 18 лет</t>
  </si>
  <si>
    <t>Печенье овсяное  "Здоровье"</t>
  </si>
  <si>
    <t>ТТК №93</t>
  </si>
  <si>
    <t>Чай с сахаром</t>
  </si>
  <si>
    <t>Учащиеся с ОВЗ</t>
  </si>
  <si>
    <t xml:space="preserve">Завтрак </t>
  </si>
  <si>
    <t>Полдник</t>
  </si>
  <si>
    <t>РЦ №307</t>
  </si>
  <si>
    <t>Булочка Веснушка (плетенка с изюмом)</t>
  </si>
  <si>
    <t>Обед уч-ся ГПД</t>
  </si>
  <si>
    <t>ТТК №37</t>
  </si>
  <si>
    <t>Суп картофельный с мясными фрикад</t>
  </si>
  <si>
    <t>32/250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</si>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</sst>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9" workbookViewId="0">
      <selection activeCell="E52" sqref="E52"/>
    </sheetView>
  </sheetViews>
  <sheetFormatPr defaultRowHeight="14.4" x14ac:dyDescent="0.3"/>
  <cols>
    <col min="2" max="2" width="44.777343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ht="13.35" customHeight="1" x14ac:dyDescent="0.3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 ht="13.35" customHeight="1" x14ac:dyDescent="0.3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 ht="13.35" customHeight="1" x14ac:dyDescent="0.3">
      <c r="A14" s="11" t="s">
        <v>20</v>
      </c>
      <c r="B14" s="16" t="s">
        <v>21</v>
      </c>
      <c r="C14" s="13">
        <v>60</v>
      </c>
      <c r="D14" s="11">
        <v>56.34</v>
      </c>
      <c r="E14" s="14">
        <v>0.86</v>
      </c>
      <c r="F14" s="14">
        <v>3.65</v>
      </c>
      <c r="G14" s="14">
        <v>5.0199999999999996</v>
      </c>
    </row>
    <row r="15" spans="1:7" s="2" customFormat="1" ht="13.35" customHeight="1" x14ac:dyDescent="0.3">
      <c r="A15" s="11" t="s">
        <v>22</v>
      </c>
      <c r="B15" s="16" t="s">
        <v>23</v>
      </c>
      <c r="C15" s="13">
        <v>150</v>
      </c>
      <c r="D15" s="11">
        <v>312</v>
      </c>
      <c r="E15" s="14">
        <v>15.3</v>
      </c>
      <c r="F15" s="14">
        <v>19</v>
      </c>
      <c r="G15" s="14">
        <v>27.4</v>
      </c>
    </row>
    <row r="16" spans="1:7" s="2" customFormat="1" ht="13.35" customHeight="1" x14ac:dyDescent="0.3">
      <c r="A16" s="11" t="s">
        <v>24</v>
      </c>
      <c r="B16" s="16" t="s">
        <v>25</v>
      </c>
      <c r="C16" s="13">
        <v>40</v>
      </c>
      <c r="D16" s="11">
        <v>94.7</v>
      </c>
      <c r="E16" s="14">
        <v>3.2</v>
      </c>
      <c r="F16" s="14">
        <v>0.4</v>
      </c>
      <c r="G16" s="14">
        <v>19.3</v>
      </c>
    </row>
    <row r="17" spans="1:7" s="2" customFormat="1" ht="13.35" customHeight="1" x14ac:dyDescent="0.3">
      <c r="A17" s="11" t="s">
        <v>26</v>
      </c>
      <c r="B17" s="16" t="s">
        <v>27</v>
      </c>
      <c r="C17" s="13">
        <v>200</v>
      </c>
      <c r="D17" s="11">
        <v>113.79</v>
      </c>
      <c r="E17" s="14">
        <v>0.56000000000000005</v>
      </c>
      <c r="F17" s="14"/>
      <c r="G17" s="14">
        <v>27.89</v>
      </c>
    </row>
    <row r="18" spans="1:7" s="2" customFormat="1" ht="13.35" customHeight="1" x14ac:dyDescent="0.3">
      <c r="A18" s="11"/>
      <c r="B18" s="15" t="s">
        <v>28</v>
      </c>
      <c r="C18" s="13"/>
      <c r="D18" s="11"/>
      <c r="E18" s="14"/>
      <c r="F18" s="14"/>
      <c r="G18" s="14"/>
    </row>
    <row r="19" spans="1:7" s="2" customFormat="1" ht="13.35" customHeight="1" x14ac:dyDescent="0.3">
      <c r="A19" s="11" t="s">
        <v>29</v>
      </c>
      <c r="B19" s="16" t="s">
        <v>30</v>
      </c>
      <c r="C19" s="13">
        <v>100</v>
      </c>
      <c r="D19" s="11">
        <v>42.8</v>
      </c>
      <c r="E19" s="14">
        <v>1.6</v>
      </c>
      <c r="F19" s="14">
        <v>0.1</v>
      </c>
      <c r="G19" s="14">
        <v>8.9</v>
      </c>
    </row>
    <row r="20" spans="1:7" s="2" customFormat="1" ht="13.35" customHeight="1" x14ac:dyDescent="0.3">
      <c r="A20" s="11"/>
      <c r="B20" s="17" t="s">
        <v>31</v>
      </c>
      <c r="C20" s="18">
        <f>SUM(C14:C19)</f>
        <v>550</v>
      </c>
      <c r="D20" s="15">
        <f>SUM(D14:D19)</f>
        <v>619.63</v>
      </c>
      <c r="E20" s="19">
        <f>SUM(E14:E19)</f>
        <v>21.52</v>
      </c>
      <c r="F20" s="19">
        <f>SUM(F14:F19)</f>
        <v>23.15</v>
      </c>
      <c r="G20" s="19">
        <f>SUM(G14:G19)</f>
        <v>88.51</v>
      </c>
    </row>
    <row r="21" spans="1:7" s="2" customFormat="1" ht="13.35" customHeight="1" x14ac:dyDescent="0.3">
      <c r="A21" s="11"/>
      <c r="B21" s="15" t="s">
        <v>32</v>
      </c>
      <c r="C21" s="13"/>
      <c r="D21" s="11"/>
      <c r="E21" s="14"/>
      <c r="F21" s="14"/>
      <c r="G21" s="14"/>
    </row>
    <row r="22" spans="1:7" s="2" customFormat="1" ht="13.35" customHeight="1" x14ac:dyDescent="0.3">
      <c r="A22" s="11" t="s">
        <v>20</v>
      </c>
      <c r="B22" s="16" t="s">
        <v>21</v>
      </c>
      <c r="C22" s="13">
        <v>100</v>
      </c>
      <c r="D22" s="11">
        <v>93.9</v>
      </c>
      <c r="E22" s="14">
        <v>1.43</v>
      </c>
      <c r="F22" s="14">
        <v>6.09</v>
      </c>
      <c r="G22" s="14">
        <v>8.36</v>
      </c>
    </row>
    <row r="23" spans="1:7" s="2" customFormat="1" ht="13.35" customHeight="1" x14ac:dyDescent="0.3">
      <c r="A23" s="11" t="s">
        <v>22</v>
      </c>
      <c r="B23" s="16" t="s">
        <v>23</v>
      </c>
      <c r="C23" s="13">
        <v>200</v>
      </c>
      <c r="D23" s="11">
        <v>416</v>
      </c>
      <c r="E23" s="14">
        <v>20.399999999999999</v>
      </c>
      <c r="F23" s="14">
        <v>25.3</v>
      </c>
      <c r="G23" s="14">
        <v>36.700000000000003</v>
      </c>
    </row>
    <row r="24" spans="1:7" s="23" customFormat="1" ht="12" customHeight="1" x14ac:dyDescent="0.3">
      <c r="A24" s="20" t="s">
        <v>20</v>
      </c>
      <c r="B24" s="21" t="s">
        <v>33</v>
      </c>
      <c r="C24" s="22">
        <v>70</v>
      </c>
      <c r="D24" s="11">
        <v>315</v>
      </c>
      <c r="E24" s="11">
        <v>4.5999999999999996</v>
      </c>
      <c r="F24" s="11">
        <v>6.8</v>
      </c>
      <c r="G24" s="11">
        <v>61</v>
      </c>
    </row>
    <row r="25" spans="1:7" s="2" customFormat="1" ht="13.35" customHeight="1" x14ac:dyDescent="0.3">
      <c r="A25" s="11" t="s">
        <v>24</v>
      </c>
      <c r="B25" s="16" t="s">
        <v>25</v>
      </c>
      <c r="C25" s="13">
        <v>50</v>
      </c>
      <c r="D25" s="11">
        <v>94.7</v>
      </c>
      <c r="E25" s="14">
        <v>3.2</v>
      </c>
      <c r="F25" s="14">
        <v>0.4</v>
      </c>
      <c r="G25" s="14">
        <v>19.3</v>
      </c>
    </row>
    <row r="26" spans="1:7" s="2" customFormat="1" ht="13.35" customHeight="1" x14ac:dyDescent="0.3">
      <c r="A26" s="11" t="s">
        <v>34</v>
      </c>
      <c r="B26" s="16" t="s">
        <v>35</v>
      </c>
      <c r="C26" s="13">
        <v>200</v>
      </c>
      <c r="D26" s="11">
        <v>58</v>
      </c>
      <c r="E26" s="14">
        <v>0.2</v>
      </c>
      <c r="F26" s="14">
        <v>0</v>
      </c>
      <c r="G26" s="14">
        <v>15</v>
      </c>
    </row>
    <row r="27" spans="1:7" s="2" customFormat="1" ht="13.35" customHeight="1" x14ac:dyDescent="0.3">
      <c r="A27" s="11"/>
      <c r="B27" s="17" t="s">
        <v>31</v>
      </c>
      <c r="C27" s="24">
        <f>SUM(C22:C26)</f>
        <v>620</v>
      </c>
      <c r="D27" s="15">
        <f>SUM(D22:D26)</f>
        <v>977.6</v>
      </c>
      <c r="E27" s="19">
        <f>SUM(E22:E26)</f>
        <v>29.83</v>
      </c>
      <c r="F27" s="19">
        <f>SUM(F22:F26)</f>
        <v>38.589999999999996</v>
      </c>
      <c r="G27" s="19">
        <f>SUM(G22:G26)</f>
        <v>140.36000000000001</v>
      </c>
    </row>
    <row r="28" spans="1:7" s="2" customFormat="1" ht="13.35" customHeight="1" x14ac:dyDescent="0.3">
      <c r="A28" s="11"/>
      <c r="B28" s="15" t="s">
        <v>36</v>
      </c>
      <c r="C28" s="13"/>
      <c r="D28" s="11"/>
      <c r="E28" s="14"/>
      <c r="F28" s="14"/>
      <c r="G28" s="14"/>
    </row>
    <row r="29" spans="1:7" s="2" customFormat="1" ht="13.35" customHeight="1" x14ac:dyDescent="0.3">
      <c r="A29" s="11"/>
      <c r="B29" s="25" t="s">
        <v>37</v>
      </c>
      <c r="C29" s="13"/>
      <c r="D29" s="11"/>
      <c r="E29" s="14"/>
      <c r="F29" s="14"/>
      <c r="G29" s="14"/>
    </row>
    <row r="30" spans="1:7" s="2" customFormat="1" ht="13.35" customHeight="1" x14ac:dyDescent="0.3">
      <c r="A30" s="11" t="s">
        <v>22</v>
      </c>
      <c r="B30" s="16" t="s">
        <v>23</v>
      </c>
      <c r="C30" s="13">
        <v>150</v>
      </c>
      <c r="D30" s="11">
        <v>312</v>
      </c>
      <c r="E30" s="14">
        <v>15.3</v>
      </c>
      <c r="F30" s="14">
        <v>19</v>
      </c>
      <c r="G30" s="14">
        <v>27.4</v>
      </c>
    </row>
    <row r="31" spans="1:7" s="2" customFormat="1" ht="13.35" customHeight="1" x14ac:dyDescent="0.3">
      <c r="A31" s="11" t="s">
        <v>24</v>
      </c>
      <c r="B31" s="16" t="s">
        <v>25</v>
      </c>
      <c r="C31" s="13">
        <v>40</v>
      </c>
      <c r="D31" s="11">
        <v>94.7</v>
      </c>
      <c r="E31" s="14">
        <v>3.2</v>
      </c>
      <c r="F31" s="14">
        <v>0.4</v>
      </c>
      <c r="G31" s="14">
        <v>19.3</v>
      </c>
    </row>
    <row r="32" spans="1:7" s="2" customFormat="1" ht="13.35" customHeight="1" x14ac:dyDescent="0.3">
      <c r="A32" s="11" t="s">
        <v>34</v>
      </c>
      <c r="B32" s="16" t="s">
        <v>35</v>
      </c>
      <c r="C32" s="13">
        <v>200</v>
      </c>
      <c r="D32" s="11">
        <v>58</v>
      </c>
      <c r="E32" s="14">
        <v>0.2</v>
      </c>
      <c r="F32" s="14">
        <v>0</v>
      </c>
      <c r="G32" s="14">
        <v>15</v>
      </c>
    </row>
    <row r="33" spans="1:7" s="2" customFormat="1" ht="13.35" customHeight="1" x14ac:dyDescent="0.3">
      <c r="A33" s="11"/>
      <c r="B33" s="17" t="s">
        <v>31</v>
      </c>
      <c r="C33" s="24">
        <f>SUM(C30:C32)</f>
        <v>390</v>
      </c>
      <c r="D33" s="15">
        <f>SUM(D30:D32)</f>
        <v>464.7</v>
      </c>
      <c r="E33" s="19">
        <f>SUM(E30:E32)</f>
        <v>18.7</v>
      </c>
      <c r="F33" s="19">
        <f>SUM(F30:F32)</f>
        <v>19.399999999999999</v>
      </c>
      <c r="G33" s="19">
        <f>SUM(G30:G32)</f>
        <v>61.7</v>
      </c>
    </row>
    <row r="34" spans="1:7" s="2" customFormat="1" ht="13.35" customHeight="1" x14ac:dyDescent="0.3">
      <c r="A34" s="11"/>
      <c r="B34" s="25" t="s">
        <v>38</v>
      </c>
      <c r="C34" s="13"/>
      <c r="D34" s="11"/>
      <c r="E34" s="14"/>
      <c r="F34" s="14"/>
      <c r="G34" s="14"/>
    </row>
    <row r="35" spans="1:7" s="2" customFormat="1" ht="13.35" customHeight="1" x14ac:dyDescent="0.3">
      <c r="A35" s="11" t="s">
        <v>39</v>
      </c>
      <c r="B35" s="16" t="s">
        <v>40</v>
      </c>
      <c r="C35" s="13">
        <v>80</v>
      </c>
      <c r="D35" s="11">
        <v>193.3</v>
      </c>
      <c r="E35" s="14">
        <v>4.6100000000000003</v>
      </c>
      <c r="F35" s="14">
        <v>4.41</v>
      </c>
      <c r="G35" s="14">
        <v>35.299999999999997</v>
      </c>
    </row>
    <row r="36" spans="1:7" s="2" customFormat="1" ht="13.35" customHeight="1" x14ac:dyDescent="0.3">
      <c r="A36" s="11" t="s">
        <v>34</v>
      </c>
      <c r="B36" s="16" t="s">
        <v>35</v>
      </c>
      <c r="C36" s="13">
        <v>200</v>
      </c>
      <c r="D36" s="11">
        <v>58</v>
      </c>
      <c r="E36" s="14">
        <v>0.2</v>
      </c>
      <c r="F36" s="14">
        <v>0</v>
      </c>
      <c r="G36" s="14">
        <v>15</v>
      </c>
    </row>
    <row r="37" spans="1:7" s="2" customFormat="1" ht="13.35" customHeight="1" x14ac:dyDescent="0.3">
      <c r="A37" s="11"/>
      <c r="B37" s="17" t="s">
        <v>31</v>
      </c>
      <c r="C37" s="18">
        <f>SUM(C35:C36)</f>
        <v>280</v>
      </c>
      <c r="D37" s="15">
        <f>SUM(D35:D36)</f>
        <v>251.3</v>
      </c>
      <c r="E37" s="19">
        <f>SUM(E35:E36)</f>
        <v>4.8100000000000005</v>
      </c>
      <c r="F37" s="19">
        <f>SUM(F35:F36)</f>
        <v>4.41</v>
      </c>
      <c r="G37" s="19">
        <f>SUM(G35:G36)</f>
        <v>50.3</v>
      </c>
    </row>
    <row r="38" spans="1:7" s="2" customFormat="1" ht="13.35" customHeight="1" x14ac:dyDescent="0.3">
      <c r="A38" s="11"/>
      <c r="B38" s="26" t="s">
        <v>41</v>
      </c>
      <c r="C38" s="13"/>
      <c r="D38" s="11"/>
      <c r="E38" s="14"/>
      <c r="F38" s="14"/>
      <c r="G38" s="14"/>
    </row>
    <row r="39" spans="1:7" s="2" customFormat="1" ht="13.35" customHeight="1" x14ac:dyDescent="0.3">
      <c r="A39" s="11" t="s">
        <v>42</v>
      </c>
      <c r="B39" s="16" t="s">
        <v>43</v>
      </c>
      <c r="C39" s="27" t="s">
        <v>44</v>
      </c>
      <c r="D39" s="11">
        <v>109.2</v>
      </c>
      <c r="E39" s="14">
        <v>2.94</v>
      </c>
      <c r="F39" s="14">
        <v>3.15</v>
      </c>
      <c r="G39" s="14">
        <v>17.25</v>
      </c>
    </row>
    <row r="40" spans="1:7" s="2" customFormat="1" ht="13.35" customHeight="1" x14ac:dyDescent="0.3">
      <c r="A40" s="11" t="s">
        <v>39</v>
      </c>
      <c r="B40" s="16" t="s">
        <v>40</v>
      </c>
      <c r="C40" s="13">
        <v>80</v>
      </c>
      <c r="D40" s="11">
        <v>193.3</v>
      </c>
      <c r="E40" s="14">
        <v>4.6100000000000003</v>
      </c>
      <c r="F40" s="14">
        <v>4.41</v>
      </c>
      <c r="G40" s="14">
        <v>35.299999999999997</v>
      </c>
    </row>
    <row r="41" spans="1:7" s="2" customFormat="1" ht="13.35" customHeight="1" x14ac:dyDescent="0.3">
      <c r="A41" s="11" t="s">
        <v>24</v>
      </c>
      <c r="B41" s="16" t="s">
        <v>25</v>
      </c>
      <c r="C41" s="13">
        <v>40</v>
      </c>
      <c r="D41" s="11">
        <v>94.7</v>
      </c>
      <c r="E41" s="14">
        <v>3.2</v>
      </c>
      <c r="F41" s="14">
        <v>0.4</v>
      </c>
      <c r="G41" s="14">
        <v>19.3</v>
      </c>
    </row>
    <row r="42" spans="1:7" s="2" customFormat="1" ht="13.35" customHeight="1" x14ac:dyDescent="0.3">
      <c r="A42" s="11" t="s">
        <v>26</v>
      </c>
      <c r="B42" s="16" t="s">
        <v>27</v>
      </c>
      <c r="C42" s="13">
        <v>200</v>
      </c>
      <c r="D42" s="11">
        <v>113.79</v>
      </c>
      <c r="E42" s="14">
        <v>0.56000000000000005</v>
      </c>
      <c r="F42" s="14"/>
      <c r="G42" s="14">
        <v>27.89</v>
      </c>
    </row>
    <row r="43" spans="1:7" s="2" customFormat="1" ht="13.35" customHeight="1" x14ac:dyDescent="0.3">
      <c r="A43" s="11"/>
      <c r="B43" s="17" t="s">
        <v>31</v>
      </c>
      <c r="C43" s="18">
        <v>500</v>
      </c>
      <c r="D43" s="15">
        <f>SUM(D39:D42)</f>
        <v>510.99</v>
      </c>
      <c r="E43" s="19">
        <f>SUM(E39:E42)</f>
        <v>11.31</v>
      </c>
      <c r="F43" s="19">
        <f>SUM(F39:F42)</f>
        <v>7.9600000000000009</v>
      </c>
      <c r="G43" s="19">
        <f>SUM(G39:G42)</f>
        <v>99.74</v>
      </c>
    </row>
    <row r="44" spans="1:7" s="29" customFormat="1" ht="13.35" customHeight="1" x14ac:dyDescent="0.3">
      <c r="A44" s="28"/>
      <c r="C44" s="30"/>
      <c r="D44" s="28"/>
      <c r="E44" s="31"/>
      <c r="F44" s="31"/>
      <c r="G44" s="31"/>
    </row>
    <row r="45" spans="1:7" s="29" customFormat="1" ht="13.35" customHeight="1" x14ac:dyDescent="0.3">
      <c r="A45" s="28"/>
      <c r="C45" s="30"/>
      <c r="D45" s="28"/>
      <c r="E45" s="31"/>
      <c r="F45" s="31"/>
      <c r="G45" s="31"/>
    </row>
    <row r="46" spans="1:7" s="29" customFormat="1" ht="13.35" customHeight="1" x14ac:dyDescent="0.3">
      <c r="A46" s="28"/>
      <c r="B46" s="32" t="s">
        <v>45</v>
      </c>
      <c r="C46" s="33">
        <v>113.38</v>
      </c>
      <c r="D46" s="28"/>
      <c r="E46" s="28"/>
      <c r="F46" s="28"/>
      <c r="G46" s="28"/>
    </row>
    <row r="47" spans="1:7" s="29" customFormat="1" ht="13.35" customHeight="1" x14ac:dyDescent="0.3">
      <c r="A47" s="28"/>
      <c r="B47" s="32" t="s">
        <v>46</v>
      </c>
      <c r="C47" s="33">
        <v>95.6</v>
      </c>
      <c r="D47" s="28"/>
      <c r="E47" s="28"/>
      <c r="F47" s="28"/>
      <c r="G47" s="28"/>
    </row>
    <row r="48" spans="1:7" s="29" customFormat="1" ht="13.35" customHeight="1" x14ac:dyDescent="0.3">
      <c r="A48" s="28"/>
      <c r="B48" s="32" t="s">
        <v>47</v>
      </c>
      <c r="C48" s="33">
        <v>75.510000000000005</v>
      </c>
      <c r="D48" s="28"/>
      <c r="E48" s="28"/>
      <c r="F48" s="28"/>
      <c r="G48" s="28"/>
    </row>
    <row r="49" spans="1:7" s="29" customFormat="1" ht="13.35" customHeight="1" x14ac:dyDescent="0.3">
      <c r="A49" s="28"/>
      <c r="B49" s="32" t="s">
        <v>48</v>
      </c>
      <c r="C49" s="33">
        <v>65</v>
      </c>
      <c r="D49" s="28"/>
      <c r="E49" s="28"/>
      <c r="F49" s="28"/>
      <c r="G49" s="28"/>
    </row>
    <row r="50" spans="1:7" s="29" customFormat="1" ht="13.35" customHeight="1" x14ac:dyDescent="0.3">
      <c r="A50" s="28"/>
      <c r="C50" s="30"/>
      <c r="D50" s="28"/>
      <c r="E50" s="28"/>
      <c r="F50" s="28"/>
      <c r="G50" s="28"/>
    </row>
    <row r="51" spans="1:7" s="29" customFormat="1" ht="13.35" customHeight="1" x14ac:dyDescent="0.3">
      <c r="A51" s="28"/>
      <c r="B51" s="34" t="s">
        <v>49</v>
      </c>
      <c r="C51" s="34"/>
      <c r="D51" s="28"/>
      <c r="E51" s="28"/>
      <c r="F51" s="28"/>
      <c r="G51" s="28"/>
    </row>
    <row r="52" spans="1:7" s="29" customFormat="1" ht="13.35" customHeight="1" x14ac:dyDescent="0.3">
      <c r="A52" s="28"/>
      <c r="B52" s="34" t="s">
        <v>50</v>
      </c>
      <c r="C52" s="34"/>
      <c r="D52" s="28"/>
      <c r="E52" s="28"/>
      <c r="F52" s="28"/>
      <c r="G52" s="28"/>
    </row>
    <row r="53" spans="1:7" s="29" customFormat="1" ht="13.35" customHeight="1" x14ac:dyDescent="0.3">
      <c r="A53" s="28"/>
      <c r="C53" s="30"/>
      <c r="D53" s="28"/>
      <c r="E53" s="31"/>
      <c r="F53" s="31"/>
      <c r="G53" s="31"/>
    </row>
    <row r="54" spans="1:7" s="29" customFormat="1" ht="15.6" x14ac:dyDescent="0.3">
      <c r="A54" s="28"/>
      <c r="C54" s="30"/>
      <c r="D54" s="28"/>
      <c r="E54" s="31"/>
      <c r="F54" s="31"/>
      <c r="G54" s="31"/>
    </row>
  </sheetData>
  <mergeCells count="11">
    <mergeCell ref="B51:C51"/>
    <mergeCell ref="B52:C52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2022-11-21T16:35:57Z</dcterms:modified>
</cp:coreProperties>
</file>