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0" i="1"/>
  <c r="C40"/>
  <c r="G39"/>
  <c r="G40" s="1"/>
  <c r="F39"/>
  <c r="F40" s="1"/>
  <c r="E39"/>
  <c r="E40" s="1"/>
  <c r="D39"/>
  <c r="G33"/>
  <c r="F33"/>
  <c r="E33"/>
  <c r="D33"/>
  <c r="C33"/>
  <c r="G29"/>
  <c r="F29"/>
  <c r="E29"/>
  <c r="D29"/>
  <c r="C29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<sst xmlns="http://schemas.openxmlformats.org/spreadsheetml/2006/main" count="68" uniqueCount="47">
  <si>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</si>
  <si>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</si>
  <si>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</si>
  <si>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</si>
  <si>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</si>
  <si>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</si>
  <si>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</si>
  <si>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</si>
  <si>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Понедельник  30 января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</si>
  <si>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</si>
  <si>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</si>
  <si>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</si>
  <si>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</si>
  <si>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</si>
  <si>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</si>
  <si>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</si>
  <si>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</si>
  <si>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</si>
  <si>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 7-11 лет</t>
  </si>
  <si>
    <t>ТТК№70</t>
  </si>
  <si>
    <t>Гуляш из мяса птицы</t>
  </si>
  <si>
    <t>ТТК №129</t>
  </si>
  <si>
    <t>Макароны отварные</t>
  </si>
  <si>
    <t>ТТК №93</t>
  </si>
  <si>
    <t>Чай с сахаром</t>
  </si>
  <si>
    <t>ТТК №22</t>
  </si>
  <si>
    <t>Хлеб пшеничный</t>
  </si>
  <si>
    <t>Итого за прием пищи:</t>
  </si>
  <si>
    <t>Обед уч-ся  12-11 лет</t>
  </si>
  <si>
    <t>Учащиеся с ОВЗ</t>
  </si>
  <si>
    <t xml:space="preserve">Завтрак </t>
  </si>
  <si>
    <t>РЦ №303</t>
  </si>
  <si>
    <t>Блинчики с яблочным фаршем</t>
  </si>
  <si>
    <t>Полдник</t>
  </si>
  <si>
    <t xml:space="preserve">Пром </t>
  </si>
  <si>
    <t>Кондитерское изделие (печенье/вафля)</t>
  </si>
  <si>
    <t>Обед уч-ся ГПД</t>
  </si>
  <si>
    <t>ТТК №19</t>
  </si>
  <si>
    <t>Щи из св капусты с картофелем</t>
  </si>
  <si>
    <t>РЦ №319</t>
  </si>
  <si>
    <t>Сдоба обыкновенная (плюшки)</t>
  </si>
  <si>
    <t>Хлеб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</si>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</sst>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8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sqref="A1:XFD49"/>
    </sheetView>
  </sheetViews>
  <sheetFormatPr defaultRowHeight="15"/>
  <cols>
    <col min="2" max="2" width="46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1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10" t="s">
        <v>14</v>
      </c>
      <c r="F10" s="10"/>
      <c r="G10" s="10"/>
    </row>
    <row r="11" spans="1:7" s="2" customFormat="1">
      <c r="A11" s="8"/>
      <c r="B11" s="8"/>
      <c r="C11" s="9"/>
      <c r="D11" s="8"/>
      <c r="E11" s="12" t="s">
        <v>15</v>
      </c>
      <c r="F11" s="12" t="s">
        <v>16</v>
      </c>
      <c r="G11" s="12" t="s">
        <v>17</v>
      </c>
    </row>
    <row r="12" spans="1:7" s="2" customFormat="1">
      <c r="A12" s="13"/>
      <c r="B12" s="14" t="s">
        <v>8</v>
      </c>
      <c r="C12" s="15"/>
      <c r="D12" s="13"/>
      <c r="E12" s="12"/>
      <c r="F12" s="12"/>
      <c r="G12" s="12"/>
    </row>
    <row r="13" spans="1:7" s="2" customFormat="1">
      <c r="A13" s="16"/>
      <c r="B13" s="17" t="s">
        <v>18</v>
      </c>
      <c r="C13" s="16"/>
      <c r="D13" s="18"/>
      <c r="E13" s="19"/>
      <c r="F13" s="16"/>
      <c r="G13" s="18"/>
    </row>
    <row r="14" spans="1:7" s="2" customFormat="1">
      <c r="A14" s="20" t="s">
        <v>19</v>
      </c>
      <c r="B14" s="21" t="s">
        <v>20</v>
      </c>
      <c r="C14" s="22">
        <v>100</v>
      </c>
      <c r="D14" s="20">
        <v>168.1</v>
      </c>
      <c r="E14" s="20">
        <v>9.6</v>
      </c>
      <c r="F14" s="20">
        <v>10.7</v>
      </c>
      <c r="G14" s="20">
        <v>3</v>
      </c>
    </row>
    <row r="15" spans="1:7" s="2" customFormat="1" ht="30">
      <c r="A15" s="16" t="s">
        <v>21</v>
      </c>
      <c r="B15" s="21" t="s">
        <v>22</v>
      </c>
      <c r="C15" s="22">
        <v>150</v>
      </c>
      <c r="D15" s="23">
        <v>244.5</v>
      </c>
      <c r="E15" s="23">
        <v>5.0999999999999996</v>
      </c>
      <c r="F15" s="18">
        <v>9.15</v>
      </c>
      <c r="G15" s="18">
        <v>34.200000000000003</v>
      </c>
    </row>
    <row r="16" spans="1:7" s="2" customFormat="1">
      <c r="A16" s="13" t="s">
        <v>23</v>
      </c>
      <c r="B16" s="24" t="s">
        <v>24</v>
      </c>
      <c r="C16" s="15">
        <v>200</v>
      </c>
      <c r="D16" s="13">
        <v>58</v>
      </c>
      <c r="E16" s="12">
        <v>0.2</v>
      </c>
      <c r="F16" s="12">
        <v>0</v>
      </c>
      <c r="G16" s="12">
        <v>15</v>
      </c>
    </row>
    <row r="17" spans="1:7" s="2" customFormat="1">
      <c r="A17" s="16" t="s">
        <v>25</v>
      </c>
      <c r="B17" s="21" t="s">
        <v>26</v>
      </c>
      <c r="C17" s="16">
        <v>50</v>
      </c>
      <c r="D17" s="25">
        <v>94.7</v>
      </c>
      <c r="E17" s="26">
        <v>3.2</v>
      </c>
      <c r="F17" s="27">
        <v>0.4</v>
      </c>
      <c r="G17" s="27">
        <v>19.3</v>
      </c>
    </row>
    <row r="18" spans="1:7" s="2" customFormat="1">
      <c r="A18" s="13"/>
      <c r="B18" s="28" t="s">
        <v>27</v>
      </c>
      <c r="C18" s="29">
        <f>SUM(C14:C17)</f>
        <v>500</v>
      </c>
      <c r="D18" s="30">
        <f>SUM(D14:D17)</f>
        <v>565.30000000000007</v>
      </c>
      <c r="E18" s="31">
        <f>SUM(E14:E17)</f>
        <v>18.099999999999998</v>
      </c>
      <c r="F18" s="31">
        <f>SUM(F14:F17)</f>
        <v>20.25</v>
      </c>
      <c r="G18" s="31">
        <f>SUM(G14:G17)</f>
        <v>71.5</v>
      </c>
    </row>
    <row r="19" spans="1:7" s="2" customFormat="1">
      <c r="A19" s="13"/>
      <c r="B19" s="17" t="s">
        <v>28</v>
      </c>
      <c r="C19" s="15"/>
      <c r="D19" s="13"/>
      <c r="E19" s="12"/>
      <c r="F19" s="12"/>
      <c r="G19" s="12"/>
    </row>
    <row r="20" spans="1:7" s="2" customFormat="1">
      <c r="A20" s="20" t="s">
        <v>19</v>
      </c>
      <c r="B20" s="21" t="s">
        <v>20</v>
      </c>
      <c r="C20" s="22">
        <v>100</v>
      </c>
      <c r="D20" s="20">
        <v>168.1</v>
      </c>
      <c r="E20" s="20">
        <v>9.6</v>
      </c>
      <c r="F20" s="20">
        <v>10.7</v>
      </c>
      <c r="G20" s="20">
        <v>3</v>
      </c>
    </row>
    <row r="21" spans="1:7" s="2" customFormat="1" ht="30">
      <c r="A21" s="16" t="s">
        <v>21</v>
      </c>
      <c r="B21" s="21" t="s">
        <v>22</v>
      </c>
      <c r="C21" s="22">
        <v>150</v>
      </c>
      <c r="D21" s="23">
        <v>244.5</v>
      </c>
      <c r="E21" s="23">
        <v>5.0999999999999996</v>
      </c>
      <c r="F21" s="18">
        <v>9.15</v>
      </c>
      <c r="G21" s="18">
        <v>34.200000000000003</v>
      </c>
    </row>
    <row r="22" spans="1:7" s="2" customFormat="1">
      <c r="A22" s="13" t="s">
        <v>23</v>
      </c>
      <c r="B22" s="24" t="s">
        <v>24</v>
      </c>
      <c r="C22" s="15">
        <v>200</v>
      </c>
      <c r="D22" s="13">
        <v>58</v>
      </c>
      <c r="E22" s="12">
        <v>0.2</v>
      </c>
      <c r="F22" s="12">
        <v>0</v>
      </c>
      <c r="G22" s="12">
        <v>15</v>
      </c>
    </row>
    <row r="23" spans="1:7" s="2" customFormat="1">
      <c r="A23" s="16" t="s">
        <v>25</v>
      </c>
      <c r="B23" s="21" t="s">
        <v>26</v>
      </c>
      <c r="C23" s="16">
        <v>50</v>
      </c>
      <c r="D23" s="25">
        <v>94.7</v>
      </c>
      <c r="E23" s="26">
        <v>3.2</v>
      </c>
      <c r="F23" s="27">
        <v>0.4</v>
      </c>
      <c r="G23" s="27">
        <v>19.3</v>
      </c>
    </row>
    <row r="24" spans="1:7" s="2" customFormat="1">
      <c r="A24" s="13"/>
      <c r="B24" s="28" t="s">
        <v>27</v>
      </c>
      <c r="C24" s="32">
        <f>SUM(C20:C23)</f>
        <v>500</v>
      </c>
      <c r="D24" s="30">
        <f>SUM(D20:D23)</f>
        <v>565.30000000000007</v>
      </c>
      <c r="E24" s="31">
        <f>SUM(E20:E23)</f>
        <v>18.099999999999998</v>
      </c>
      <c r="F24" s="31">
        <f>SUM(F20:F23)</f>
        <v>20.25</v>
      </c>
      <c r="G24" s="31">
        <f>SUM(G20:G23)</f>
        <v>71.5</v>
      </c>
    </row>
    <row r="25" spans="1:7" s="2" customFormat="1">
      <c r="A25" s="13"/>
      <c r="B25" s="30" t="s">
        <v>29</v>
      </c>
      <c r="C25" s="15"/>
      <c r="D25" s="13"/>
      <c r="E25" s="12"/>
      <c r="F25" s="12"/>
      <c r="G25" s="12"/>
    </row>
    <row r="26" spans="1:7" s="2" customFormat="1">
      <c r="A26" s="13"/>
      <c r="B26" s="33" t="s">
        <v>30</v>
      </c>
      <c r="C26" s="15"/>
      <c r="D26" s="13"/>
      <c r="E26" s="12"/>
      <c r="F26" s="12"/>
      <c r="G26" s="12"/>
    </row>
    <row r="27" spans="1:7" s="2" customFormat="1">
      <c r="A27" s="20" t="s">
        <v>31</v>
      </c>
      <c r="B27" s="34" t="s">
        <v>32</v>
      </c>
      <c r="C27" s="20">
        <v>100</v>
      </c>
      <c r="D27" s="20">
        <v>439.6</v>
      </c>
      <c r="E27" s="20">
        <v>13.83</v>
      </c>
      <c r="F27" s="20">
        <v>13.93</v>
      </c>
      <c r="G27" s="20">
        <v>64.66</v>
      </c>
    </row>
    <row r="28" spans="1:7" s="2" customFormat="1">
      <c r="A28" s="13" t="s">
        <v>23</v>
      </c>
      <c r="B28" s="24" t="s">
        <v>24</v>
      </c>
      <c r="C28" s="15">
        <v>200</v>
      </c>
      <c r="D28" s="13">
        <v>58</v>
      </c>
      <c r="E28" s="12">
        <v>0.2</v>
      </c>
      <c r="F28" s="12">
        <v>0</v>
      </c>
      <c r="G28" s="12">
        <v>15</v>
      </c>
    </row>
    <row r="29" spans="1:7" s="2" customFormat="1">
      <c r="A29" s="13"/>
      <c r="B29" s="28" t="s">
        <v>27</v>
      </c>
      <c r="C29" s="32">
        <f>SUM(C27:C28)</f>
        <v>300</v>
      </c>
      <c r="D29" s="30">
        <f>SUM(D27:D28)</f>
        <v>497.6</v>
      </c>
      <c r="E29" s="31">
        <f>SUM(E27:E28)</f>
        <v>14.03</v>
      </c>
      <c r="F29" s="31">
        <f>SUM(F27:F28)</f>
        <v>13.93</v>
      </c>
      <c r="G29" s="31">
        <f>SUM(G27:G28)</f>
        <v>79.66</v>
      </c>
    </row>
    <row r="30" spans="1:7" s="2" customFormat="1">
      <c r="A30" s="13"/>
      <c r="B30" s="33" t="s">
        <v>33</v>
      </c>
      <c r="C30" s="15"/>
      <c r="D30" s="13"/>
      <c r="E30" s="12"/>
      <c r="F30" s="12"/>
      <c r="G30" s="12"/>
    </row>
    <row r="31" spans="1:7" s="2" customFormat="1">
      <c r="A31" s="13" t="s">
        <v>34</v>
      </c>
      <c r="B31" s="24" t="s">
        <v>35</v>
      </c>
      <c r="C31" s="15">
        <v>64</v>
      </c>
      <c r="D31" s="13">
        <v>450</v>
      </c>
      <c r="E31" s="12">
        <v>4</v>
      </c>
      <c r="F31" s="12">
        <v>35</v>
      </c>
      <c r="G31" s="12">
        <v>55</v>
      </c>
    </row>
    <row r="32" spans="1:7" s="2" customFormat="1">
      <c r="A32" s="13" t="s">
        <v>23</v>
      </c>
      <c r="B32" s="24" t="s">
        <v>24</v>
      </c>
      <c r="C32" s="15">
        <v>200</v>
      </c>
      <c r="D32" s="13">
        <v>58</v>
      </c>
      <c r="E32" s="12">
        <v>0.2</v>
      </c>
      <c r="F32" s="12">
        <v>0</v>
      </c>
      <c r="G32" s="12">
        <v>15</v>
      </c>
    </row>
    <row r="33" spans="1:7" s="2" customFormat="1">
      <c r="A33" s="13"/>
      <c r="B33" s="28" t="s">
        <v>27</v>
      </c>
      <c r="C33" s="29">
        <f>SUM(C31:C32)</f>
        <v>264</v>
      </c>
      <c r="D33" s="30">
        <f>SUM(D31:D32)</f>
        <v>508</v>
      </c>
      <c r="E33" s="31">
        <f>SUM(E31:E32)</f>
        <v>4.2</v>
      </c>
      <c r="F33" s="31">
        <f>SUM(F31:F32)</f>
        <v>35</v>
      </c>
      <c r="G33" s="31">
        <f>SUM(G31:G32)</f>
        <v>70</v>
      </c>
    </row>
    <row r="34" spans="1:7" s="2" customFormat="1">
      <c r="A34" s="13"/>
      <c r="B34" s="35" t="s">
        <v>36</v>
      </c>
      <c r="C34" s="15"/>
      <c r="D34" s="13"/>
      <c r="E34" s="12"/>
      <c r="F34" s="12"/>
      <c r="G34" s="12"/>
    </row>
    <row r="35" spans="1:7" s="2" customFormat="1">
      <c r="A35" s="13" t="s">
        <v>37</v>
      </c>
      <c r="B35" s="24" t="s">
        <v>38</v>
      </c>
      <c r="C35" s="15">
        <v>250</v>
      </c>
      <c r="D35" s="13">
        <v>88</v>
      </c>
      <c r="E35" s="12">
        <v>2</v>
      </c>
      <c r="F35" s="12">
        <v>4.26</v>
      </c>
      <c r="G35" s="12">
        <v>10</v>
      </c>
    </row>
    <row r="36" spans="1:7" s="2" customFormat="1">
      <c r="A36" s="13" t="s">
        <v>39</v>
      </c>
      <c r="B36" s="24" t="s">
        <v>40</v>
      </c>
      <c r="C36" s="15">
        <v>80</v>
      </c>
      <c r="D36" s="13">
        <v>193</v>
      </c>
      <c r="E36" s="12">
        <v>4.71</v>
      </c>
      <c r="F36" s="12">
        <v>3.67</v>
      </c>
      <c r="G36" s="12">
        <v>35.299999999999997</v>
      </c>
    </row>
    <row r="37" spans="1:7" s="2" customFormat="1">
      <c r="A37" s="13" t="s">
        <v>25</v>
      </c>
      <c r="B37" s="24" t="s">
        <v>41</v>
      </c>
      <c r="C37" s="15">
        <v>40</v>
      </c>
      <c r="D37" s="13">
        <v>94.7</v>
      </c>
      <c r="E37" s="12">
        <v>3.2</v>
      </c>
      <c r="F37" s="12">
        <v>0.4</v>
      </c>
      <c r="G37" s="12">
        <v>19.3</v>
      </c>
    </row>
    <row r="38" spans="1:7" s="2" customFormat="1">
      <c r="A38" s="13" t="s">
        <v>23</v>
      </c>
      <c r="B38" s="24" t="s">
        <v>24</v>
      </c>
      <c r="C38" s="15">
        <v>200</v>
      </c>
      <c r="D38" s="13">
        <v>58</v>
      </c>
      <c r="E38" s="12">
        <v>0.2</v>
      </c>
      <c r="F38" s="12">
        <v>0</v>
      </c>
      <c r="G38" s="12">
        <v>15</v>
      </c>
    </row>
    <row r="39" spans="1:7" s="2" customFormat="1">
      <c r="A39" s="13"/>
      <c r="B39" s="28" t="s">
        <v>27</v>
      </c>
      <c r="C39" s="29">
        <v>500</v>
      </c>
      <c r="D39" s="30">
        <f t="shared" ref="D39:G40" si="0">SUM(D35:D38)</f>
        <v>433.7</v>
      </c>
      <c r="E39" s="31">
        <f t="shared" si="0"/>
        <v>10.11</v>
      </c>
      <c r="F39" s="31">
        <f t="shared" si="0"/>
        <v>8.33</v>
      </c>
      <c r="G39" s="31">
        <f t="shared" si="0"/>
        <v>79.599999999999994</v>
      </c>
    </row>
    <row r="40" spans="1:7" s="2" customFormat="1">
      <c r="A40" s="13"/>
      <c r="B40" s="28" t="s">
        <v>27</v>
      </c>
      <c r="C40" s="36">
        <f>SUM(C36:C39)</f>
        <v>820</v>
      </c>
      <c r="D40" s="33">
        <f t="shared" si="0"/>
        <v>779.4</v>
      </c>
      <c r="E40" s="37">
        <f t="shared" si="0"/>
        <v>18.22</v>
      </c>
      <c r="F40" s="37">
        <f t="shared" si="0"/>
        <v>12.4</v>
      </c>
      <c r="G40" s="37">
        <f t="shared" si="0"/>
        <v>149.19999999999999</v>
      </c>
    </row>
    <row r="41" spans="1:7" s="2" customFormat="1">
      <c r="A41"/>
      <c r="B41"/>
      <c r="C41"/>
      <c r="D41"/>
      <c r="E41"/>
      <c r="F41"/>
      <c r="G41"/>
    </row>
    <row r="42" spans="1:7" s="2" customFormat="1">
      <c r="A42"/>
      <c r="B42" s="38"/>
      <c r="C42"/>
      <c r="D42"/>
      <c r="E42"/>
      <c r="F42"/>
      <c r="G42"/>
    </row>
    <row r="43" spans="1:7" s="2" customFormat="1">
      <c r="A43"/>
      <c r="B43" s="39" t="s">
        <v>42</v>
      </c>
      <c r="C43" s="37">
        <v>82.25</v>
      </c>
      <c r="D43"/>
      <c r="E43"/>
      <c r="F43"/>
      <c r="G43"/>
    </row>
    <row r="44" spans="1:7" s="2" customFormat="1">
      <c r="A44" s="4"/>
      <c r="B44" s="39" t="s">
        <v>43</v>
      </c>
      <c r="C44" s="37">
        <v>82.25</v>
      </c>
      <c r="D44" s="4"/>
      <c r="E44" s="4"/>
      <c r="F44" s="4"/>
      <c r="G44" s="4"/>
    </row>
    <row r="45" spans="1:7" s="2" customFormat="1">
      <c r="A45" s="4"/>
      <c r="B45" s="39" t="s">
        <v>44</v>
      </c>
      <c r="C45" s="37">
        <v>82.25</v>
      </c>
      <c r="D45" s="4"/>
      <c r="E45" s="4"/>
      <c r="F45" s="4"/>
      <c r="G45" s="4"/>
    </row>
    <row r="46" spans="1:7" s="2" customFormat="1">
      <c r="A46" s="4"/>
      <c r="B46" s="39" t="s">
        <v>45</v>
      </c>
      <c r="C46" s="37">
        <v>65</v>
      </c>
      <c r="D46" s="4"/>
      <c r="E46" s="4"/>
      <c r="F46" s="4"/>
      <c r="G46" s="4"/>
    </row>
    <row r="47" spans="1:7" s="2" customFormat="1">
      <c r="A47" s="4"/>
      <c r="C47" s="3"/>
      <c r="D47" s="4"/>
      <c r="E47" s="4"/>
      <c r="F47" s="4"/>
      <c r="G47" s="4"/>
    </row>
    <row r="48" spans="1:7" s="2" customFormat="1">
      <c r="A48" s="4"/>
      <c r="B48" s="40" t="s">
        <v>46</v>
      </c>
      <c r="C48" s="40"/>
      <c r="D48" s="4"/>
      <c r="E48" s="4"/>
      <c r="F48" s="4"/>
      <c r="G48" s="4"/>
    </row>
    <row r="49" spans="1:7" s="2" customFormat="1">
      <c r="A49" s="4"/>
      <c r="C49" s="3"/>
      <c r="D49" s="4"/>
      <c r="E49" s="4"/>
      <c r="F49" s="4"/>
      <c r="G49" s="4"/>
    </row>
  </sheetData>
  <mergeCells count="10">
    <mergeCell ref="B48:C48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2023-01-27T10:27:26Z</dcterms:modified>
</cp:coreProperties>
</file>