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F43" i="1"/>
  <c r="E43" i="1"/>
  <c r="D43" i="1"/>
  <c r="G37" i="1"/>
  <c r="F37" i="1"/>
  <c r="E37" i="1"/>
  <c r="D37" i="1"/>
  <c r="C37" i="1"/>
  <c r="G33" i="1"/>
  <c r="F33" i="1"/>
  <c r="E33" i="1"/>
  <c r="D33" i="1"/>
  <c r="C33" i="1"/>
  <c r="G27" i="1"/>
  <c r="F27" i="1"/>
  <c r="E27" i="1"/>
  <c r="D27" i="1"/>
  <c r="C27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<sst xmlns="http://schemas.openxmlformats.org/spreadsheetml/2006/main" count="61" uniqueCount="42">
  <si>
    <t>Согласовано:</t>
  </si>
  <si>
    <t>Утверждаю:</t>
  </si>
  <si>
    <t>Директор школы  №_1__</t>
  </si>
  <si>
    <t>Ген директор ООО "Партнер"</t>
  </si>
  <si>
    <t>_____________________И.В.Мельник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</si>
  <si>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</si>
  <si>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</si>
  <si>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>__</t>
    </r>
    <r>
      <rPr>
        <b/>
        <sz val="12"/>
        <rFont val="Calibri"/>
        <family val="2"/>
        <charset val="204"/>
        <scheme val="minor"/>
      </rPr>
      <t>на  3 октября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</si>
  <si>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</si>
  <si>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</si>
  <si>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</si>
  <si>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</si>
  <si>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</si>
  <si>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</si>
  <si>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</si>
  <si>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</si>
  <si>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</si>
  <si>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Понедельник  3 октября 2022г</t>
  </si>
  <si>
    <t>Завтрак уч-ся с 7 до 11 лет</t>
  </si>
  <si>
    <t>Блинчики с яблочным фаршем</t>
  </si>
  <si>
    <t>Каша молочная Дружба</t>
  </si>
  <si>
    <t>ТТК №22</t>
  </si>
  <si>
    <t xml:space="preserve">Хлеб пшеничный </t>
  </si>
  <si>
    <t>ТТК №93</t>
  </si>
  <si>
    <t>Чай с сахаром Каркадэ</t>
  </si>
  <si>
    <t>Итого за прием пищи:</t>
  </si>
  <si>
    <t>Завтрак уч-ся с 12 до 18 лет</t>
  </si>
  <si>
    <t>Уч-ся с ОВЗ</t>
  </si>
  <si>
    <t>Завтрак</t>
  </si>
  <si>
    <t>Полдник</t>
  </si>
  <si>
    <t>Пирожок печеный с картофелем</t>
  </si>
  <si>
    <t>Чай с сахаром и лимоном</t>
  </si>
  <si>
    <t>Обед уч-ся  ГПД</t>
  </si>
  <si>
    <t>ТТк №36</t>
  </si>
  <si>
    <t>Суп-лапша по домашнему с курочкой</t>
  </si>
  <si>
    <t>250/15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</si>
  <si>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</si>
  <si>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</si>
  <si>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</si>
  <si>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</si>
  <si>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Солдатченкова М.</t>
  </si>
  <si>
    <t>Технолог______________________Н.Г.Казьмина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</si>
</sst>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2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5" fillId="0" borderId="1" xfId="0" applyFont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4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1" xfId="0" applyFont="1" applyBorder="1"/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wrapText="1"/>
    </xf>
    <xf numFmtId="2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22" workbookViewId="0">
      <selection activeCell="G43" sqref="G43"/>
    </sheetView>
  </sheetViews>
  <sheetFormatPr defaultRowHeight="14.4" x14ac:dyDescent="0.3"/>
  <cols>
    <col min="2" max="2" width="44.6640625" customWidth="1"/>
  </cols>
  <sheetData>
    <row r="1" spans="1:7" s="2" customFormat="1" ht="12" customHeight="1" x14ac:dyDescent="0.3">
      <c r="A1" s="1" t="s">
        <v>0</v>
      </c>
      <c r="B1" s="1"/>
      <c r="C1" s="1" t="s">
        <v>1</v>
      </c>
      <c r="D1" s="1"/>
      <c r="E1" s="1"/>
      <c r="F1" s="1"/>
      <c r="G1" s="1"/>
    </row>
    <row r="2" spans="1:7" s="2" customFormat="1" ht="12" customHeight="1" x14ac:dyDescent="0.3">
      <c r="A2" s="3" t="s">
        <v>2</v>
      </c>
      <c r="B2" s="3"/>
      <c r="C2" s="4" t="s">
        <v>3</v>
      </c>
      <c r="D2" s="4"/>
      <c r="E2" s="4"/>
      <c r="F2" s="4"/>
      <c r="G2" s="4"/>
    </row>
    <row r="3" spans="1:7" s="2" customFormat="1" ht="12" customHeight="1" x14ac:dyDescent="0.3">
      <c r="A3" s="1" t="s">
        <v>4</v>
      </c>
      <c r="B3" s="1"/>
      <c r="C3" s="1" t="s">
        <v>5</v>
      </c>
      <c r="D3" s="1"/>
      <c r="E3" s="1"/>
      <c r="F3" s="1"/>
      <c r="G3" s="1"/>
    </row>
    <row r="4" spans="1:7" s="2" customFormat="1" ht="12" customHeight="1" x14ac:dyDescent="0.3">
      <c r="A4" s="5"/>
      <c r="B4" s="5"/>
      <c r="C4" s="5"/>
      <c r="D4" s="5"/>
      <c r="E4" s="5"/>
      <c r="F4" s="5"/>
      <c r="G4" s="5"/>
    </row>
    <row r="5" spans="1:7" s="2" customFormat="1" ht="12" customHeight="1" x14ac:dyDescent="0.3">
      <c r="A5" s="5"/>
      <c r="B5" s="5"/>
      <c r="C5" s="5"/>
      <c r="D5" s="5"/>
      <c r="E5" s="5"/>
      <c r="F5" s="5"/>
      <c r="G5" s="5"/>
    </row>
    <row r="6" spans="1:7" s="2" customFormat="1" ht="12" customHeight="1" x14ac:dyDescent="0.3">
      <c r="A6" s="6"/>
      <c r="B6" s="5"/>
      <c r="C6" s="5"/>
      <c r="D6" s="5"/>
      <c r="E6" s="5"/>
      <c r="F6" s="5"/>
      <c r="G6" s="5"/>
    </row>
    <row r="7" spans="1:7" s="2" customFormat="1" ht="12" customHeight="1" x14ac:dyDescent="0.3">
      <c r="A7" s="6"/>
      <c r="B7" s="5"/>
      <c r="C7" s="5"/>
      <c r="D7" s="5"/>
      <c r="E7" s="7"/>
      <c r="F7" s="7"/>
      <c r="G7" s="7"/>
    </row>
    <row r="8" spans="1:7" s="11" customFormat="1" ht="12" customHeight="1" x14ac:dyDescent="0.3">
      <c r="A8" s="8"/>
      <c r="B8" s="9" t="s">
        <v>6</v>
      </c>
      <c r="C8" s="9"/>
      <c r="D8" s="9"/>
      <c r="E8" s="9"/>
      <c r="F8" s="9"/>
      <c r="G8" s="10"/>
    </row>
    <row r="9" spans="1:7" s="11" customFormat="1" ht="12" customHeight="1" x14ac:dyDescent="0.3">
      <c r="A9" s="8"/>
      <c r="B9" s="12" t="s">
        <v>7</v>
      </c>
      <c r="C9" s="13"/>
      <c r="D9" s="14"/>
      <c r="E9" s="14"/>
      <c r="F9" s="10"/>
      <c r="G9" s="10"/>
    </row>
    <row r="10" spans="1:7" s="11" customFormat="1" ht="12" customHeight="1" x14ac:dyDescent="0.3">
      <c r="A10" s="8"/>
      <c r="B10" s="9" t="s">
        <v>8</v>
      </c>
      <c r="C10" s="9"/>
      <c r="D10" s="9"/>
      <c r="E10" s="9"/>
      <c r="F10" s="9"/>
      <c r="G10" s="10"/>
    </row>
    <row r="11" spans="1:7" s="11" customFormat="1" ht="12" customHeight="1" x14ac:dyDescent="0.3">
      <c r="A11" s="8"/>
      <c r="B11" s="15"/>
      <c r="C11" s="15"/>
      <c r="D11" s="15"/>
      <c r="E11" s="15"/>
      <c r="F11" s="15"/>
      <c r="G11" s="10"/>
    </row>
    <row r="12" spans="1:7" s="2" customFormat="1" ht="12" customHeight="1" x14ac:dyDescent="0.3">
      <c r="A12" s="6"/>
      <c r="B12" s="16"/>
      <c r="C12" s="16"/>
      <c r="D12" s="16"/>
      <c r="E12" s="16"/>
      <c r="F12" s="16"/>
      <c r="G12" s="7"/>
    </row>
    <row r="13" spans="1:7" s="2" customFormat="1" ht="12" customHeight="1" x14ac:dyDescent="0.3">
      <c r="A13" s="17" t="s">
        <v>9</v>
      </c>
      <c r="B13" s="18" t="s">
        <v>10</v>
      </c>
      <c r="C13" s="18" t="s">
        <v>11</v>
      </c>
      <c r="D13" s="19" t="s">
        <v>12</v>
      </c>
      <c r="E13" s="19" t="s">
        <v>13</v>
      </c>
      <c r="F13" s="19"/>
      <c r="G13" s="19"/>
    </row>
    <row r="14" spans="1:7" s="21" customFormat="1" ht="12" customHeight="1" x14ac:dyDescent="0.3">
      <c r="A14" s="17"/>
      <c r="B14" s="18"/>
      <c r="C14" s="18"/>
      <c r="D14" s="19"/>
      <c r="E14" s="20" t="s">
        <v>14</v>
      </c>
      <c r="F14" s="20" t="s">
        <v>15</v>
      </c>
      <c r="G14" s="20" t="s">
        <v>16</v>
      </c>
    </row>
    <row r="15" spans="1:7" s="2" customFormat="1" ht="12" customHeight="1" x14ac:dyDescent="0.3">
      <c r="A15" s="22"/>
      <c r="B15" s="23" t="s">
        <v>17</v>
      </c>
      <c r="C15" s="22"/>
      <c r="D15" s="24"/>
      <c r="E15" s="24"/>
      <c r="F15" s="22"/>
      <c r="G15" s="24"/>
    </row>
    <row r="16" spans="1:7" s="2" customFormat="1" ht="12" customHeight="1" x14ac:dyDescent="0.3">
      <c r="A16" s="22"/>
      <c r="B16" s="25" t="s">
        <v>18</v>
      </c>
      <c r="C16" s="22"/>
      <c r="D16" s="24"/>
      <c r="E16" s="24"/>
      <c r="F16" s="22"/>
      <c r="G16" s="24"/>
    </row>
    <row r="17" spans="1:7" s="29" customFormat="1" ht="12" customHeight="1" x14ac:dyDescent="0.3">
      <c r="A17" s="26">
        <v>303</v>
      </c>
      <c r="B17" s="27" t="s">
        <v>19</v>
      </c>
      <c r="C17" s="26">
        <v>100</v>
      </c>
      <c r="D17" s="26">
        <v>439.6</v>
      </c>
      <c r="E17" s="26">
        <v>13.83</v>
      </c>
      <c r="F17" s="26">
        <v>13.93</v>
      </c>
      <c r="G17" s="28">
        <v>252.6</v>
      </c>
    </row>
    <row r="18" spans="1:7" s="29" customFormat="1" ht="12" customHeight="1" x14ac:dyDescent="0.3">
      <c r="A18" s="26">
        <v>102</v>
      </c>
      <c r="B18" s="30" t="s">
        <v>20</v>
      </c>
      <c r="C18" s="26">
        <v>150</v>
      </c>
      <c r="D18" s="26">
        <v>241.11</v>
      </c>
      <c r="E18" s="26">
        <v>6.55</v>
      </c>
      <c r="F18" s="26">
        <v>8.33</v>
      </c>
      <c r="G18" s="31">
        <v>5.21</v>
      </c>
    </row>
    <row r="19" spans="1:7" s="29" customFormat="1" ht="12" customHeight="1" x14ac:dyDescent="0.3">
      <c r="A19" s="32" t="s">
        <v>21</v>
      </c>
      <c r="B19" s="33" t="s">
        <v>22</v>
      </c>
      <c r="C19" s="32">
        <v>50</v>
      </c>
      <c r="D19" s="34">
        <v>118.3</v>
      </c>
      <c r="E19" s="35">
        <v>4</v>
      </c>
      <c r="F19" s="36">
        <v>0.5</v>
      </c>
      <c r="G19" s="28">
        <v>21.2</v>
      </c>
    </row>
    <row r="20" spans="1:7" s="2" customFormat="1" ht="12" customHeight="1" x14ac:dyDescent="0.3">
      <c r="A20" s="37" t="s">
        <v>23</v>
      </c>
      <c r="B20" s="38" t="s">
        <v>24</v>
      </c>
      <c r="C20" s="39">
        <v>200</v>
      </c>
      <c r="D20" s="40">
        <v>52.2</v>
      </c>
      <c r="E20" s="40">
        <v>0.16</v>
      </c>
      <c r="F20" s="31">
        <v>0</v>
      </c>
      <c r="G20" s="31">
        <v>13.5</v>
      </c>
    </row>
    <row r="21" spans="1:7" s="2" customFormat="1" ht="12" customHeight="1" x14ac:dyDescent="0.3">
      <c r="A21" s="40"/>
      <c r="B21" s="41" t="s">
        <v>25</v>
      </c>
      <c r="C21" s="25">
        <f>SUM(C17:C20)</f>
        <v>500</v>
      </c>
      <c r="D21" s="42">
        <f>SUM(D17:D20)</f>
        <v>851.21</v>
      </c>
      <c r="E21" s="42">
        <f>SUM(E17:E20)</f>
        <v>24.54</v>
      </c>
      <c r="F21" s="42">
        <f>SUM(F17:F20)</f>
        <v>22.759999999999998</v>
      </c>
      <c r="G21" s="42">
        <f>SUM(G17:G20)</f>
        <v>292.51</v>
      </c>
    </row>
    <row r="22" spans="1:7" s="2" customFormat="1" ht="12" customHeight="1" x14ac:dyDescent="0.3">
      <c r="A22" s="22"/>
      <c r="B22" s="25" t="s">
        <v>26</v>
      </c>
      <c r="C22" s="22"/>
      <c r="D22" s="24"/>
      <c r="E22" s="24"/>
      <c r="F22" s="24"/>
      <c r="G22" s="24"/>
    </row>
    <row r="23" spans="1:7" s="29" customFormat="1" ht="12" customHeight="1" x14ac:dyDescent="0.3">
      <c r="A23" s="26">
        <v>303</v>
      </c>
      <c r="B23" s="27" t="s">
        <v>19</v>
      </c>
      <c r="C23" s="26">
        <v>100</v>
      </c>
      <c r="D23" s="26">
        <v>439.6</v>
      </c>
      <c r="E23" s="26">
        <v>13.83</v>
      </c>
      <c r="F23" s="26">
        <v>13.93</v>
      </c>
      <c r="G23" s="28">
        <v>252.6</v>
      </c>
    </row>
    <row r="24" spans="1:7" s="29" customFormat="1" ht="12" customHeight="1" x14ac:dyDescent="0.3">
      <c r="A24" s="26">
        <v>102</v>
      </c>
      <c r="B24" s="30" t="s">
        <v>20</v>
      </c>
      <c r="C24" s="26">
        <v>205</v>
      </c>
      <c r="D24" s="26">
        <v>241.11</v>
      </c>
      <c r="E24" s="26">
        <v>6.55</v>
      </c>
      <c r="F24" s="26">
        <v>8.33</v>
      </c>
      <c r="G24" s="31">
        <v>5.21</v>
      </c>
    </row>
    <row r="25" spans="1:7" s="29" customFormat="1" ht="12" customHeight="1" x14ac:dyDescent="0.3">
      <c r="A25" s="32" t="s">
        <v>21</v>
      </c>
      <c r="B25" s="33" t="s">
        <v>22</v>
      </c>
      <c r="C25" s="32">
        <v>50</v>
      </c>
      <c r="D25" s="34">
        <v>118.3</v>
      </c>
      <c r="E25" s="35">
        <v>4</v>
      </c>
      <c r="F25" s="36">
        <v>0.5</v>
      </c>
      <c r="G25" s="28">
        <v>21.2</v>
      </c>
    </row>
    <row r="26" spans="1:7" s="2" customFormat="1" ht="12" customHeight="1" x14ac:dyDescent="0.3">
      <c r="A26" s="37" t="s">
        <v>23</v>
      </c>
      <c r="B26" s="38" t="s">
        <v>24</v>
      </c>
      <c r="C26" s="39">
        <v>200</v>
      </c>
      <c r="D26" s="40">
        <v>52.2</v>
      </c>
      <c r="E26" s="40">
        <v>0.16</v>
      </c>
      <c r="F26" s="31">
        <v>0</v>
      </c>
      <c r="G26" s="31">
        <v>13.5</v>
      </c>
    </row>
    <row r="27" spans="1:7" s="2" customFormat="1" ht="12" customHeight="1" x14ac:dyDescent="0.3">
      <c r="A27" s="40"/>
      <c r="B27" s="41" t="s">
        <v>25</v>
      </c>
      <c r="C27" s="43">
        <f>SUM(C23:C26)</f>
        <v>555</v>
      </c>
      <c r="D27" s="42">
        <f>SUM(D23:D26)</f>
        <v>851.21</v>
      </c>
      <c r="E27" s="42">
        <f>SUM(E23:E26)</f>
        <v>24.54</v>
      </c>
      <c r="F27" s="42">
        <f>SUM(F23:F26)</f>
        <v>22.759999999999998</v>
      </c>
      <c r="G27" s="42">
        <f>SUM(G23:G26)</f>
        <v>292.51</v>
      </c>
    </row>
    <row r="28" spans="1:7" s="2" customFormat="1" ht="12" customHeight="1" x14ac:dyDescent="0.3">
      <c r="A28" s="22"/>
      <c r="B28" s="44" t="s">
        <v>27</v>
      </c>
      <c r="C28" s="22"/>
      <c r="D28" s="24"/>
      <c r="E28" s="45"/>
      <c r="F28" s="24"/>
      <c r="G28" s="24"/>
    </row>
    <row r="29" spans="1:7" s="2" customFormat="1" ht="12" customHeight="1" x14ac:dyDescent="0.3">
      <c r="A29" s="22"/>
      <c r="B29" s="44" t="s">
        <v>28</v>
      </c>
      <c r="C29" s="22"/>
      <c r="D29" s="24"/>
      <c r="E29" s="45"/>
      <c r="F29" s="24"/>
      <c r="G29" s="24"/>
    </row>
    <row r="30" spans="1:7" s="21" customFormat="1" ht="12" customHeight="1" x14ac:dyDescent="0.3">
      <c r="A30" s="26">
        <v>102</v>
      </c>
      <c r="B30" s="30" t="s">
        <v>20</v>
      </c>
      <c r="C30" s="26">
        <v>150</v>
      </c>
      <c r="D30" s="26">
        <v>241.11</v>
      </c>
      <c r="E30" s="26">
        <v>6.55</v>
      </c>
      <c r="F30" s="26">
        <v>8.33</v>
      </c>
      <c r="G30" s="31">
        <v>5.21</v>
      </c>
    </row>
    <row r="31" spans="1:7" s="29" customFormat="1" ht="12" customHeight="1" x14ac:dyDescent="0.3">
      <c r="A31" s="32" t="s">
        <v>21</v>
      </c>
      <c r="B31" s="33" t="s">
        <v>22</v>
      </c>
      <c r="C31" s="32">
        <v>40</v>
      </c>
      <c r="D31" s="34">
        <v>94.7</v>
      </c>
      <c r="E31" s="35">
        <v>3.2</v>
      </c>
      <c r="F31" s="36">
        <v>0.4</v>
      </c>
      <c r="G31" s="28">
        <v>19.3</v>
      </c>
    </row>
    <row r="32" spans="1:7" s="29" customFormat="1" ht="12" customHeight="1" x14ac:dyDescent="0.3">
      <c r="A32" s="37" t="s">
        <v>23</v>
      </c>
      <c r="B32" s="38" t="s">
        <v>24</v>
      </c>
      <c r="C32" s="39">
        <v>200</v>
      </c>
      <c r="D32" s="40">
        <v>52.2</v>
      </c>
      <c r="E32" s="40">
        <v>0.16</v>
      </c>
      <c r="F32" s="31">
        <v>0</v>
      </c>
      <c r="G32" s="31">
        <v>13.5</v>
      </c>
    </row>
    <row r="33" spans="1:7" s="2" customFormat="1" ht="12" customHeight="1" x14ac:dyDescent="0.3">
      <c r="A33" s="37"/>
      <c r="B33" s="41" t="s">
        <v>25</v>
      </c>
      <c r="C33" s="46">
        <f>SUM(C30:C32)</f>
        <v>390</v>
      </c>
      <c r="D33" s="47">
        <f>SUM(D30:D32)</f>
        <v>388.01</v>
      </c>
      <c r="E33" s="48">
        <f>SUM(E30:E32)</f>
        <v>9.91</v>
      </c>
      <c r="F33" s="49">
        <f>SUM(F30:F32)</f>
        <v>8.73</v>
      </c>
      <c r="G33" s="49">
        <f>SUM(G30:G32)</f>
        <v>38.010000000000005</v>
      </c>
    </row>
    <row r="34" spans="1:7" s="2" customFormat="1" ht="12" customHeight="1" x14ac:dyDescent="0.3">
      <c r="A34" s="37"/>
      <c r="B34" s="50" t="s">
        <v>29</v>
      </c>
      <c r="C34" s="51"/>
      <c r="D34" s="38"/>
      <c r="E34" s="51"/>
      <c r="F34" s="51"/>
      <c r="G34" s="51"/>
    </row>
    <row r="35" spans="1:7" s="2" customFormat="1" ht="12" customHeight="1" x14ac:dyDescent="0.3">
      <c r="A35" s="52">
        <v>335</v>
      </c>
      <c r="B35" s="53" t="s">
        <v>30</v>
      </c>
      <c r="C35" s="22">
        <v>100</v>
      </c>
      <c r="D35" s="28">
        <v>169.3</v>
      </c>
      <c r="E35" s="28">
        <v>4.6399999999999997</v>
      </c>
      <c r="F35" s="31">
        <v>3.89</v>
      </c>
      <c r="G35" s="31">
        <v>28.9</v>
      </c>
    </row>
    <row r="36" spans="1:7" s="2" customFormat="1" ht="12" customHeight="1" x14ac:dyDescent="0.3">
      <c r="A36" s="40">
        <v>294</v>
      </c>
      <c r="B36" s="38" t="s">
        <v>31</v>
      </c>
      <c r="C36" s="39">
        <v>200</v>
      </c>
      <c r="D36" s="40">
        <v>61.62</v>
      </c>
      <c r="E36" s="40">
        <v>7.0000000000000007E-2</v>
      </c>
      <c r="F36" s="31">
        <v>0.01</v>
      </c>
      <c r="G36" s="31">
        <v>15.31</v>
      </c>
    </row>
    <row r="37" spans="1:7" s="2" customFormat="1" ht="12" customHeight="1" x14ac:dyDescent="0.3">
      <c r="A37" s="22"/>
      <c r="B37" s="41" t="s">
        <v>25</v>
      </c>
      <c r="C37" s="46">
        <f>SUM(C35:C36)</f>
        <v>300</v>
      </c>
      <c r="D37" s="48">
        <f>SUM(D35:D36)</f>
        <v>230.92000000000002</v>
      </c>
      <c r="E37" s="54">
        <f>SUM(E35:E36)</f>
        <v>4.71</v>
      </c>
      <c r="F37" s="50">
        <f>SUM(F35:F36)</f>
        <v>3.9</v>
      </c>
      <c r="G37" s="49">
        <f>SUM(G35:G36)</f>
        <v>44.21</v>
      </c>
    </row>
    <row r="38" spans="1:7" s="56" customFormat="1" ht="12" customHeight="1" x14ac:dyDescent="0.3">
      <c r="A38" s="22"/>
      <c r="B38" s="44" t="s">
        <v>32</v>
      </c>
      <c r="C38" s="22"/>
      <c r="D38" s="55"/>
      <c r="E38" s="55"/>
      <c r="F38" s="55"/>
      <c r="G38" s="55"/>
    </row>
    <row r="39" spans="1:7" s="56" customFormat="1" ht="12" customHeight="1" x14ac:dyDescent="0.3">
      <c r="A39" s="22" t="s">
        <v>33</v>
      </c>
      <c r="B39" s="57" t="s">
        <v>34</v>
      </c>
      <c r="C39" s="22" t="s">
        <v>35</v>
      </c>
      <c r="D39" s="58">
        <v>125.08</v>
      </c>
      <c r="E39" s="58">
        <v>3.07</v>
      </c>
      <c r="F39" s="58">
        <v>2.92</v>
      </c>
      <c r="G39" s="58">
        <v>21.47</v>
      </c>
    </row>
    <row r="40" spans="1:7" s="2" customFormat="1" ht="12" customHeight="1" x14ac:dyDescent="0.3">
      <c r="A40" s="52">
        <v>335</v>
      </c>
      <c r="B40" s="53" t="s">
        <v>30</v>
      </c>
      <c r="C40" s="22">
        <v>100</v>
      </c>
      <c r="D40" s="28">
        <v>169.3</v>
      </c>
      <c r="E40" s="28">
        <v>4.6399999999999997</v>
      </c>
      <c r="F40" s="31">
        <v>3.89</v>
      </c>
      <c r="G40" s="31">
        <v>28.9</v>
      </c>
    </row>
    <row r="41" spans="1:7" s="2" customFormat="1" ht="12" customHeight="1" x14ac:dyDescent="0.3">
      <c r="A41" s="32" t="s">
        <v>21</v>
      </c>
      <c r="B41" s="33" t="s">
        <v>22</v>
      </c>
      <c r="C41" s="32">
        <v>40</v>
      </c>
      <c r="D41" s="34">
        <v>94.7</v>
      </c>
      <c r="E41" s="35">
        <v>3.2</v>
      </c>
      <c r="F41" s="36">
        <v>0.4</v>
      </c>
      <c r="G41" s="28">
        <v>19.3</v>
      </c>
    </row>
    <row r="42" spans="1:7" s="2" customFormat="1" ht="12" customHeight="1" x14ac:dyDescent="0.3">
      <c r="A42" s="40">
        <v>294</v>
      </c>
      <c r="B42" s="38" t="s">
        <v>31</v>
      </c>
      <c r="C42" s="39">
        <v>200</v>
      </c>
      <c r="D42" s="40">
        <v>61.62</v>
      </c>
      <c r="E42" s="40">
        <v>7.0000000000000007E-2</v>
      </c>
      <c r="F42" s="31">
        <v>0.01</v>
      </c>
      <c r="G42" s="31">
        <v>15.31</v>
      </c>
    </row>
    <row r="43" spans="1:7" s="56" customFormat="1" ht="12" customHeight="1" x14ac:dyDescent="0.3">
      <c r="A43" s="22"/>
      <c r="B43" s="59" t="s">
        <v>25</v>
      </c>
      <c r="C43" s="25"/>
      <c r="D43" s="55">
        <f>SUM(D39:D42)</f>
        <v>450.7</v>
      </c>
      <c r="E43" s="55">
        <f>SUM(E39:E42)</f>
        <v>10.98</v>
      </c>
      <c r="F43" s="55">
        <f>SUM(F39:F42)</f>
        <v>7.2200000000000006</v>
      </c>
      <c r="G43" s="55">
        <f>SUM(G39:G42)</f>
        <v>84.98</v>
      </c>
    </row>
    <row r="44" spans="1:7" s="56" customFormat="1" ht="12" customHeight="1" x14ac:dyDescent="0.3">
      <c r="A44" s="60"/>
      <c r="B44" s="61"/>
      <c r="C44" s="62"/>
      <c r="D44" s="63"/>
      <c r="E44" s="63"/>
      <c r="F44" s="63"/>
      <c r="G44" s="63"/>
    </row>
    <row r="45" spans="1:7" s="56" customFormat="1" ht="12" customHeight="1" x14ac:dyDescent="0.3">
      <c r="A45" s="60"/>
      <c r="B45" s="61"/>
      <c r="C45" s="62"/>
      <c r="D45" s="63"/>
      <c r="E45" s="63"/>
      <c r="F45" s="63"/>
      <c r="G45" s="63"/>
    </row>
    <row r="46" spans="1:7" s="64" customFormat="1" ht="12" customHeight="1" x14ac:dyDescent="0.3">
      <c r="A46" s="60"/>
      <c r="B46" s="61"/>
      <c r="C46" s="60"/>
      <c r="D46" s="63"/>
      <c r="E46" s="63"/>
      <c r="F46" s="63"/>
      <c r="G46" s="63"/>
    </row>
    <row r="47" spans="1:7" s="56" customFormat="1" ht="12" customHeight="1" x14ac:dyDescent="0.3">
      <c r="A47" s="65"/>
      <c r="B47" s="66" t="s">
        <v>36</v>
      </c>
      <c r="C47" s="58">
        <v>95.6</v>
      </c>
      <c r="D47" s="63"/>
      <c r="E47" s="67"/>
      <c r="F47" s="67"/>
      <c r="G47" s="67"/>
    </row>
    <row r="48" spans="1:7" s="56" customFormat="1" ht="12" customHeight="1" x14ac:dyDescent="0.3">
      <c r="A48" s="65"/>
      <c r="B48" s="66" t="s">
        <v>37</v>
      </c>
      <c r="C48" s="58">
        <v>95.6</v>
      </c>
      <c r="D48" s="63"/>
      <c r="E48" s="67"/>
      <c r="F48" s="67"/>
      <c r="G48" s="67"/>
    </row>
    <row r="49" spans="1:7" s="56" customFormat="1" ht="12" customHeight="1" x14ac:dyDescent="0.3">
      <c r="A49" s="65"/>
      <c r="B49" s="66" t="s">
        <v>38</v>
      </c>
      <c r="C49" s="58">
        <v>75.510000000000005</v>
      </c>
      <c r="D49" s="63"/>
      <c r="E49" s="67"/>
      <c r="F49" s="67"/>
      <c r="G49" s="67"/>
    </row>
    <row r="50" spans="1:7" s="73" customFormat="1" ht="12" customHeight="1" x14ac:dyDescent="0.3">
      <c r="A50" s="68"/>
      <c r="B50" s="69" t="s">
        <v>39</v>
      </c>
      <c r="C50" s="70">
        <v>65</v>
      </c>
      <c r="D50" s="71"/>
      <c r="E50" s="72"/>
      <c r="F50" s="72"/>
      <c r="G50" s="72"/>
    </row>
    <row r="51" spans="1:7" s="56" customFormat="1" ht="12" customHeight="1" x14ac:dyDescent="0.3">
      <c r="A51" s="65"/>
      <c r="B51" s="64"/>
      <c r="C51" s="74"/>
      <c r="D51" s="63"/>
      <c r="E51" s="67"/>
      <c r="F51" s="67"/>
      <c r="G51" s="67"/>
    </row>
    <row r="52" spans="1:7" s="2" customFormat="1" ht="12" customHeight="1" x14ac:dyDescent="0.3">
      <c r="A52" s="6"/>
      <c r="C52" s="6"/>
      <c r="D52" s="6"/>
      <c r="E52" s="7"/>
      <c r="F52" s="7"/>
      <c r="G52" s="7"/>
    </row>
    <row r="53" spans="1:7" s="2" customFormat="1" ht="12" customHeight="1" x14ac:dyDescent="0.3">
      <c r="A53" s="6"/>
      <c r="B53" s="75" t="s">
        <v>40</v>
      </c>
      <c r="C53" s="75"/>
      <c r="D53" s="75"/>
      <c r="E53" s="75"/>
      <c r="F53" s="75"/>
      <c r="G53" s="60"/>
    </row>
    <row r="54" spans="1:7" s="2" customFormat="1" ht="12" customHeight="1" x14ac:dyDescent="0.3">
      <c r="A54" s="6"/>
      <c r="B54" s="6"/>
      <c r="C54" s="6"/>
      <c r="D54" s="6"/>
      <c r="E54" s="6"/>
      <c r="F54" s="6"/>
      <c r="G54" s="7"/>
    </row>
    <row r="55" spans="1:7" s="2" customFormat="1" ht="12" customHeight="1" x14ac:dyDescent="0.3">
      <c r="A55" s="6"/>
      <c r="B55" s="76" t="s">
        <v>41</v>
      </c>
      <c r="C55" s="76"/>
      <c r="D55" s="76"/>
      <c r="E55" s="76"/>
      <c r="F55" s="76"/>
      <c r="G55" s="7"/>
    </row>
    <row r="56" spans="1:7" s="2" customFormat="1" ht="12" customHeight="1" x14ac:dyDescent="0.3">
      <c r="A56" s="6"/>
      <c r="C56" s="6"/>
      <c r="D56" s="6"/>
      <c r="E56" s="7"/>
      <c r="F56" s="7"/>
      <c r="G56" s="7"/>
    </row>
  </sheetData>
  <mergeCells count="15">
    <mergeCell ref="B53:F53"/>
    <mergeCell ref="B55:F55"/>
    <mergeCell ref="B8:F8"/>
    <mergeCell ref="B10:F10"/>
    <mergeCell ref="A13:A14"/>
    <mergeCell ref="B13:B14"/>
    <mergeCell ref="C13:C14"/>
    <mergeCell ref="D13:D14"/>
    <mergeCell ref="E13:G13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2022-10-04T17:44:26Z</dcterms:modified>
</cp:coreProperties>
</file>