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  <c r="G34" i="1"/>
  <c r="F34" i="1"/>
  <c r="E34" i="1"/>
  <c r="D34" i="1"/>
  <c r="C34" i="1"/>
  <c r="G30" i="1"/>
  <c r="F30" i="1"/>
  <c r="E30" i="1"/>
  <c r="D30" i="1"/>
  <c r="C30" i="1"/>
  <c r="G23" i="1"/>
  <c r="F23" i="1"/>
  <c r="E23" i="1"/>
  <c r="D23" i="1"/>
  <c r="C23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<sst xmlns="http://schemas.openxmlformats.org/spreadsheetml/2006/main" count="62" uniqueCount="43">
  <si>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</si>
  <si>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</si>
  <si>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</si>
  <si>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</si>
  <si>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</si>
  <si>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</si>
  <si>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</si>
  <si>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 </t>
    </r>
    <r>
      <rPr>
        <b/>
        <sz val="12"/>
        <rFont val="Calibri"/>
        <family val="2"/>
        <charset val="204"/>
        <scheme val="minor"/>
      </rPr>
      <t>с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5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по 9 сентября 2022г</t>
    </r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</si>
  <si>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</si>
  <si>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</si>
  <si>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</si>
  <si>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</si>
  <si>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</si>
  <si>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</si>
  <si>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</si>
  <si>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</si>
  <si>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</si>
  <si>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 5 сентября 2022г</t>
  </si>
  <si>
    <t>Завтрак уч-ся с 7 до 11 лет</t>
  </si>
  <si>
    <t>ттк №57</t>
  </si>
  <si>
    <t>Котлеты рубленные из птицы</t>
  </si>
  <si>
    <t xml:space="preserve">Рис отварной </t>
  </si>
  <si>
    <t>ТТК №22</t>
  </si>
  <si>
    <t xml:space="preserve">Хлеб пшеничный </t>
  </si>
  <si>
    <t>Компот из св плодов или ягод</t>
  </si>
  <si>
    <t>Итого за прием пищи:</t>
  </si>
  <si>
    <t>Завтрак уч-ся с 12 до 18 лет</t>
  </si>
  <si>
    <t>Уч-ся с ОВЗ</t>
  </si>
  <si>
    <t>Завтрак</t>
  </si>
  <si>
    <t>Чай с сахаром и лимоном</t>
  </si>
  <si>
    <t>Хлеб пшеничный</t>
  </si>
  <si>
    <t>Полдник</t>
  </si>
  <si>
    <t>Пирожок печеный с картофелем</t>
  </si>
  <si>
    <t>Обед уч-ся  ГПД</t>
  </si>
  <si>
    <t>ТТк №36</t>
  </si>
  <si>
    <t>Суп-лапша по домашнему с курочкой</t>
  </si>
  <si>
    <t>250/15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</si>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</sst>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Border="1"/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1" xfId="0" applyFont="1" applyBorder="1"/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29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691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62940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21" workbookViewId="0">
      <selection activeCell="G40" sqref="G40"/>
    </sheetView>
  </sheetViews>
  <sheetFormatPr defaultRowHeight="14.4" x14ac:dyDescent="0.3"/>
  <cols>
    <col min="2" max="2" width="44.77734375" customWidth="1"/>
  </cols>
  <sheetData>
    <row r="1" spans="1:7" s="2" customFormat="1" ht="15.6" x14ac:dyDescent="0.3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5.6" x14ac:dyDescent="0.3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5.6" x14ac:dyDescent="0.3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5.6" x14ac:dyDescent="0.3">
      <c r="A4" s="5"/>
      <c r="B4" s="6"/>
      <c r="C4" s="6"/>
      <c r="D4" s="6"/>
      <c r="E4" s="6"/>
      <c r="F4" s="6"/>
      <c r="G4" s="6"/>
    </row>
    <row r="5" spans="1:7" s="9" customFormat="1" ht="15" customHeight="1" x14ac:dyDescent="0.35">
      <c r="A5" s="7"/>
      <c r="B5" s="8" t="s">
        <v>6</v>
      </c>
      <c r="C5" s="8"/>
      <c r="D5" s="8"/>
      <c r="E5" s="8"/>
      <c r="F5" s="8"/>
      <c r="G5" s="8"/>
    </row>
    <row r="6" spans="1:7" s="13" customFormat="1" ht="15" customHeight="1" x14ac:dyDescent="0.3">
      <c r="A6" s="5"/>
      <c r="B6" s="10" t="s">
        <v>7</v>
      </c>
      <c r="C6" s="6"/>
      <c r="D6" s="11"/>
      <c r="E6" s="11"/>
      <c r="F6" s="12"/>
      <c r="G6" s="12"/>
    </row>
    <row r="7" spans="1:7" s="13" customFormat="1" ht="15" customHeight="1" x14ac:dyDescent="0.3">
      <c r="A7" s="5"/>
      <c r="B7" s="14" t="s">
        <v>8</v>
      </c>
      <c r="C7" s="14"/>
      <c r="D7" s="14"/>
      <c r="E7" s="14"/>
      <c r="F7" s="14"/>
      <c r="G7" s="14"/>
    </row>
    <row r="8" spans="1:7" s="13" customFormat="1" ht="15" customHeight="1" x14ac:dyDescent="0.3">
      <c r="A8" s="5"/>
      <c r="B8" s="15"/>
      <c r="C8" s="5"/>
      <c r="D8" s="15"/>
      <c r="E8" s="15"/>
      <c r="F8" s="15"/>
      <c r="G8" s="12"/>
    </row>
    <row r="9" spans="1:7" s="2" customFormat="1" ht="15" customHeight="1" x14ac:dyDescent="0.3">
      <c r="A9" s="16" t="s">
        <v>9</v>
      </c>
      <c r="B9" s="17" t="s">
        <v>10</v>
      </c>
      <c r="C9" s="17" t="s">
        <v>11</v>
      </c>
      <c r="D9" s="18" t="s">
        <v>12</v>
      </c>
      <c r="E9" s="18" t="s">
        <v>13</v>
      </c>
      <c r="F9" s="18"/>
      <c r="G9" s="18"/>
    </row>
    <row r="10" spans="1:7" s="21" customFormat="1" ht="32.25" customHeight="1" x14ac:dyDescent="0.3">
      <c r="A10" s="16"/>
      <c r="B10" s="17"/>
      <c r="C10" s="17"/>
      <c r="D10" s="18"/>
      <c r="E10" s="19" t="s">
        <v>14</v>
      </c>
      <c r="F10" s="19" t="s">
        <v>15</v>
      </c>
      <c r="G10" s="20" t="s">
        <v>16</v>
      </c>
    </row>
    <row r="11" spans="1:7" s="25" customFormat="1" ht="12.9" customHeight="1" x14ac:dyDescent="0.3">
      <c r="A11" s="22"/>
      <c r="B11" s="23" t="s">
        <v>17</v>
      </c>
      <c r="C11" s="22"/>
      <c r="D11" s="24"/>
      <c r="E11" s="24"/>
      <c r="F11" s="22"/>
      <c r="G11" s="24"/>
    </row>
    <row r="12" spans="1:7" s="25" customFormat="1" ht="12.9" customHeight="1" x14ac:dyDescent="0.3">
      <c r="A12" s="22"/>
      <c r="B12" s="26" t="s">
        <v>18</v>
      </c>
      <c r="C12" s="22"/>
      <c r="D12" s="24"/>
      <c r="E12" s="24"/>
      <c r="F12" s="22"/>
      <c r="G12" s="24"/>
    </row>
    <row r="13" spans="1:7" s="32" customFormat="1" ht="12.9" customHeight="1" x14ac:dyDescent="0.3">
      <c r="A13" s="27" t="s">
        <v>19</v>
      </c>
      <c r="B13" s="28" t="s">
        <v>20</v>
      </c>
      <c r="C13" s="29">
        <v>100</v>
      </c>
      <c r="D13" s="30">
        <v>14.6</v>
      </c>
      <c r="E13" s="31">
        <v>15.6</v>
      </c>
      <c r="F13" s="31">
        <v>13.4</v>
      </c>
      <c r="G13" s="30">
        <v>252.6</v>
      </c>
    </row>
    <row r="14" spans="1:7" s="32" customFormat="1" ht="12.9" customHeight="1" x14ac:dyDescent="0.3">
      <c r="A14" s="27">
        <v>224</v>
      </c>
      <c r="B14" s="33" t="s">
        <v>21</v>
      </c>
      <c r="C14" s="22">
        <v>150</v>
      </c>
      <c r="D14" s="30">
        <v>2.59</v>
      </c>
      <c r="E14" s="31">
        <v>26.85</v>
      </c>
      <c r="F14" s="31">
        <v>50</v>
      </c>
      <c r="G14" s="30">
        <v>150.12</v>
      </c>
    </row>
    <row r="15" spans="1:7" s="32" customFormat="1" ht="12.9" customHeight="1" x14ac:dyDescent="0.3">
      <c r="A15" s="27" t="s">
        <v>22</v>
      </c>
      <c r="B15" s="34" t="s">
        <v>23</v>
      </c>
      <c r="C15" s="27">
        <v>50</v>
      </c>
      <c r="D15" s="35">
        <v>2.37</v>
      </c>
      <c r="E15" s="24">
        <v>0.3</v>
      </c>
      <c r="F15" s="24">
        <v>14.49</v>
      </c>
      <c r="G15" s="20">
        <v>71</v>
      </c>
    </row>
    <row r="16" spans="1:7" s="32" customFormat="1" ht="12.9" customHeight="1" x14ac:dyDescent="0.3">
      <c r="A16" s="27">
        <v>282</v>
      </c>
      <c r="B16" s="28" t="s">
        <v>24</v>
      </c>
      <c r="C16" s="36">
        <v>200</v>
      </c>
      <c r="D16" s="22">
        <v>0.16</v>
      </c>
      <c r="E16" s="31"/>
      <c r="F16" s="31">
        <v>14.99</v>
      </c>
      <c r="G16" s="30">
        <v>60.64</v>
      </c>
    </row>
    <row r="17" spans="1:7" s="25" customFormat="1" ht="12.9" customHeight="1" x14ac:dyDescent="0.3">
      <c r="A17" s="27"/>
      <c r="B17" s="37" t="s">
        <v>25</v>
      </c>
      <c r="C17" s="26">
        <f>SUM(C13:C16)</f>
        <v>500</v>
      </c>
      <c r="D17" s="38">
        <f>SUM(D13:D16)</f>
        <v>19.72</v>
      </c>
      <c r="E17" s="38">
        <f>SUM(E13:E16)</f>
        <v>42.75</v>
      </c>
      <c r="F17" s="38">
        <f>SUM(F13:F16)</f>
        <v>92.88</v>
      </c>
      <c r="G17" s="38">
        <f>SUM(G13:G16)</f>
        <v>534.36</v>
      </c>
    </row>
    <row r="18" spans="1:7" s="25" customFormat="1" ht="12.9" customHeight="1" x14ac:dyDescent="0.3">
      <c r="A18" s="22"/>
      <c r="B18" s="26" t="s">
        <v>26</v>
      </c>
      <c r="C18" s="22"/>
      <c r="D18" s="24"/>
      <c r="E18" s="24"/>
      <c r="F18" s="24"/>
      <c r="G18" s="24"/>
    </row>
    <row r="19" spans="1:7" s="25" customFormat="1" ht="12.9" customHeight="1" x14ac:dyDescent="0.3">
      <c r="A19" s="27" t="s">
        <v>19</v>
      </c>
      <c r="B19" s="28" t="s">
        <v>20</v>
      </c>
      <c r="C19" s="29">
        <v>100</v>
      </c>
      <c r="D19" s="30">
        <v>14.6</v>
      </c>
      <c r="E19" s="31">
        <v>15.6</v>
      </c>
      <c r="F19" s="31">
        <v>13.4</v>
      </c>
      <c r="G19" s="30">
        <v>252.6</v>
      </c>
    </row>
    <row r="20" spans="1:7" s="32" customFormat="1" ht="12.9" customHeight="1" x14ac:dyDescent="0.3">
      <c r="A20" s="27">
        <v>224</v>
      </c>
      <c r="B20" s="33" t="s">
        <v>21</v>
      </c>
      <c r="C20" s="22">
        <v>200</v>
      </c>
      <c r="D20" s="30">
        <v>2.59</v>
      </c>
      <c r="E20" s="31">
        <v>26.85</v>
      </c>
      <c r="F20" s="31">
        <v>50</v>
      </c>
      <c r="G20" s="30">
        <v>150.12</v>
      </c>
    </row>
    <row r="21" spans="1:7" s="25" customFormat="1" ht="12.9" customHeight="1" x14ac:dyDescent="0.3">
      <c r="A21" s="27" t="s">
        <v>22</v>
      </c>
      <c r="B21" s="34" t="s">
        <v>23</v>
      </c>
      <c r="C21" s="27">
        <v>50</v>
      </c>
      <c r="D21" s="35">
        <v>2.37</v>
      </c>
      <c r="E21" s="24">
        <v>0.3</v>
      </c>
      <c r="F21" s="24">
        <v>14.49</v>
      </c>
      <c r="G21" s="20">
        <v>71</v>
      </c>
    </row>
    <row r="22" spans="1:7" s="32" customFormat="1" ht="12.9" customHeight="1" x14ac:dyDescent="0.3">
      <c r="A22" s="27">
        <v>282</v>
      </c>
      <c r="B22" s="28" t="s">
        <v>24</v>
      </c>
      <c r="C22" s="36">
        <v>200</v>
      </c>
      <c r="D22" s="22">
        <v>0.16</v>
      </c>
      <c r="E22" s="31"/>
      <c r="F22" s="31">
        <v>14.99</v>
      </c>
      <c r="G22" s="30">
        <v>60.64</v>
      </c>
    </row>
    <row r="23" spans="1:7" s="25" customFormat="1" ht="12.9" customHeight="1" x14ac:dyDescent="0.3">
      <c r="A23" s="27"/>
      <c r="B23" s="37" t="s">
        <v>25</v>
      </c>
      <c r="C23" s="39">
        <f>SUM(C19:C22)</f>
        <v>550</v>
      </c>
      <c r="D23" s="38">
        <f>SUM(D19:D22)</f>
        <v>19.72</v>
      </c>
      <c r="E23" s="38">
        <f>SUM(E19:E22)</f>
        <v>42.75</v>
      </c>
      <c r="F23" s="38">
        <f>SUM(F19:F22)</f>
        <v>92.88</v>
      </c>
      <c r="G23" s="38">
        <f>SUM(G19:G22)</f>
        <v>534.36</v>
      </c>
    </row>
    <row r="24" spans="1:7" s="25" customFormat="1" ht="12.9" customHeight="1" x14ac:dyDescent="0.3">
      <c r="A24" s="22"/>
      <c r="B24" s="40" t="s">
        <v>27</v>
      </c>
      <c r="C24" s="22"/>
      <c r="D24" s="24"/>
      <c r="E24" s="35"/>
      <c r="F24" s="24"/>
      <c r="G24" s="24"/>
    </row>
    <row r="25" spans="1:7" s="25" customFormat="1" ht="12.9" customHeight="1" x14ac:dyDescent="0.3">
      <c r="A25" s="22"/>
      <c r="B25" s="40" t="s">
        <v>28</v>
      </c>
      <c r="C25" s="22"/>
      <c r="D25" s="24"/>
      <c r="E25" s="35"/>
      <c r="F25" s="24"/>
      <c r="G25" s="24"/>
    </row>
    <row r="26" spans="1:7" s="42" customFormat="1" ht="12.9" customHeight="1" x14ac:dyDescent="0.3">
      <c r="A26" s="41" t="s">
        <v>19</v>
      </c>
      <c r="B26" s="33" t="s">
        <v>20</v>
      </c>
      <c r="C26" s="22">
        <v>100</v>
      </c>
      <c r="D26" s="22">
        <v>14.6</v>
      </c>
      <c r="E26" s="22">
        <v>15.6</v>
      </c>
      <c r="F26" s="22">
        <v>13.4</v>
      </c>
      <c r="G26" s="22">
        <v>252.6</v>
      </c>
    </row>
    <row r="27" spans="1:7" s="32" customFormat="1" ht="12.9" customHeight="1" x14ac:dyDescent="0.3">
      <c r="A27" s="27">
        <v>224</v>
      </c>
      <c r="B27" s="33" t="s">
        <v>21</v>
      </c>
      <c r="C27" s="22">
        <v>200</v>
      </c>
      <c r="D27" s="30">
        <v>2.59</v>
      </c>
      <c r="E27" s="31">
        <v>26.85</v>
      </c>
      <c r="F27" s="31">
        <v>50</v>
      </c>
      <c r="G27" s="30">
        <v>150.12</v>
      </c>
    </row>
    <row r="28" spans="1:7" s="25" customFormat="1" ht="12.9" customHeight="1" x14ac:dyDescent="0.3">
      <c r="A28" s="27">
        <v>294</v>
      </c>
      <c r="B28" s="28" t="s">
        <v>29</v>
      </c>
      <c r="C28" s="36">
        <v>200</v>
      </c>
      <c r="D28" s="27">
        <v>7.0000000000000007E-2</v>
      </c>
      <c r="E28" s="31">
        <v>0.01</v>
      </c>
      <c r="F28" s="31">
        <v>15.31</v>
      </c>
      <c r="G28" s="30">
        <v>61.62</v>
      </c>
    </row>
    <row r="29" spans="1:7" s="25" customFormat="1" ht="12.9" customHeight="1" x14ac:dyDescent="0.3">
      <c r="A29" s="27" t="s">
        <v>22</v>
      </c>
      <c r="B29" s="34" t="s">
        <v>30</v>
      </c>
      <c r="C29" s="27">
        <v>50</v>
      </c>
      <c r="D29" s="35">
        <v>2.4</v>
      </c>
      <c r="E29" s="24">
        <v>0.3</v>
      </c>
      <c r="F29" s="24">
        <v>14.5</v>
      </c>
      <c r="G29" s="20">
        <v>71</v>
      </c>
    </row>
    <row r="30" spans="1:7" s="25" customFormat="1" ht="12.9" customHeight="1" x14ac:dyDescent="0.3">
      <c r="A30" s="43"/>
      <c r="B30" s="37" t="s">
        <v>25</v>
      </c>
      <c r="C30" s="44">
        <f>SUM(C26:C29)</f>
        <v>550</v>
      </c>
      <c r="D30" s="45">
        <f>SUM(D26:D29)</f>
        <v>19.659999999999997</v>
      </c>
      <c r="E30" s="46">
        <f>SUM(E26:E29)</f>
        <v>42.76</v>
      </c>
      <c r="F30" s="47">
        <f>SUM(F26:F29)</f>
        <v>93.21</v>
      </c>
      <c r="G30" s="47">
        <f>SUM(G26:G29)</f>
        <v>535.34</v>
      </c>
    </row>
    <row r="31" spans="1:7" s="25" customFormat="1" ht="12.9" customHeight="1" x14ac:dyDescent="0.3">
      <c r="A31" s="43"/>
      <c r="B31" s="48" t="s">
        <v>31</v>
      </c>
      <c r="C31" s="49"/>
      <c r="D31" s="28"/>
      <c r="E31" s="49"/>
      <c r="F31" s="49"/>
      <c r="G31" s="49"/>
    </row>
    <row r="32" spans="1:7" s="25" customFormat="1" ht="12.9" customHeight="1" x14ac:dyDescent="0.3">
      <c r="A32" s="50">
        <v>335</v>
      </c>
      <c r="B32" s="33" t="s">
        <v>32</v>
      </c>
      <c r="C32" s="22">
        <v>100</v>
      </c>
      <c r="D32" s="30">
        <v>4.6399999999999997</v>
      </c>
      <c r="E32" s="31">
        <v>3.89</v>
      </c>
      <c r="F32" s="31">
        <v>28.9</v>
      </c>
      <c r="G32" s="30">
        <v>169.3</v>
      </c>
    </row>
    <row r="33" spans="1:7" s="32" customFormat="1" ht="12.9" customHeight="1" x14ac:dyDescent="0.3">
      <c r="A33" s="27">
        <v>282</v>
      </c>
      <c r="B33" s="28" t="s">
        <v>24</v>
      </c>
      <c r="C33" s="36">
        <v>200</v>
      </c>
      <c r="D33" s="22">
        <v>0.16</v>
      </c>
      <c r="E33" s="31"/>
      <c r="F33" s="31">
        <v>14.99</v>
      </c>
      <c r="G33" s="30">
        <v>60.64</v>
      </c>
    </row>
    <row r="34" spans="1:7" s="25" customFormat="1" ht="12.9" customHeight="1" x14ac:dyDescent="0.3">
      <c r="A34" s="22"/>
      <c r="B34" s="37" t="s">
        <v>25</v>
      </c>
      <c r="C34" s="44">
        <f>SUM(C32:C33)</f>
        <v>300</v>
      </c>
      <c r="D34" s="46">
        <f>SUM(D32:D33)</f>
        <v>4.8</v>
      </c>
      <c r="E34" s="51">
        <f>SUM(E32:E33)</f>
        <v>3.89</v>
      </c>
      <c r="F34" s="48">
        <f>SUM(F32:F33)</f>
        <v>43.89</v>
      </c>
      <c r="G34" s="47">
        <f>SUM(G32:G33)</f>
        <v>229.94</v>
      </c>
    </row>
    <row r="35" spans="1:7" s="53" customFormat="1" ht="12.9" customHeight="1" x14ac:dyDescent="0.3">
      <c r="A35" s="22"/>
      <c r="B35" s="40" t="s">
        <v>33</v>
      </c>
      <c r="C35" s="22"/>
      <c r="D35" s="52"/>
      <c r="E35" s="52"/>
      <c r="F35" s="52"/>
      <c r="G35" s="52"/>
    </row>
    <row r="36" spans="1:7" s="53" customFormat="1" ht="12.9" customHeight="1" x14ac:dyDescent="0.3">
      <c r="A36" s="22" t="s">
        <v>34</v>
      </c>
      <c r="B36" s="54" t="s">
        <v>35</v>
      </c>
      <c r="C36" s="22" t="s">
        <v>36</v>
      </c>
      <c r="D36" s="55">
        <v>3.07</v>
      </c>
      <c r="E36" s="55">
        <v>2.92</v>
      </c>
      <c r="F36" s="55">
        <v>21.47</v>
      </c>
      <c r="G36" s="55">
        <v>125.08</v>
      </c>
    </row>
    <row r="37" spans="1:7" s="25" customFormat="1" ht="12.9" customHeight="1" x14ac:dyDescent="0.3">
      <c r="A37" s="50">
        <v>335</v>
      </c>
      <c r="B37" s="33" t="s">
        <v>32</v>
      </c>
      <c r="C37" s="22">
        <v>100</v>
      </c>
      <c r="D37" s="30">
        <v>4.6399999999999997</v>
      </c>
      <c r="E37" s="31">
        <v>3.89</v>
      </c>
      <c r="F37" s="31">
        <v>28.9</v>
      </c>
      <c r="G37" s="30">
        <v>169.3</v>
      </c>
    </row>
    <row r="38" spans="1:7" s="25" customFormat="1" ht="12.9" customHeight="1" x14ac:dyDescent="0.3">
      <c r="A38" s="27" t="s">
        <v>22</v>
      </c>
      <c r="B38" s="34" t="s">
        <v>23</v>
      </c>
      <c r="C38" s="27">
        <v>40</v>
      </c>
      <c r="D38" s="35">
        <v>2.37</v>
      </c>
      <c r="E38" s="24">
        <v>0.3</v>
      </c>
      <c r="F38" s="24">
        <v>14.49</v>
      </c>
      <c r="G38" s="20">
        <v>71</v>
      </c>
    </row>
    <row r="39" spans="1:7" s="25" customFormat="1" ht="12.9" customHeight="1" x14ac:dyDescent="0.3">
      <c r="A39" s="27">
        <v>294</v>
      </c>
      <c r="B39" s="28" t="s">
        <v>29</v>
      </c>
      <c r="C39" s="36">
        <v>200</v>
      </c>
      <c r="D39" s="27">
        <v>7.0000000000000007E-2</v>
      </c>
      <c r="E39" s="31">
        <v>0.01</v>
      </c>
      <c r="F39" s="31">
        <v>15.31</v>
      </c>
      <c r="G39" s="30">
        <v>61.62</v>
      </c>
    </row>
    <row r="40" spans="1:7" s="53" customFormat="1" ht="12.9" customHeight="1" x14ac:dyDescent="0.3">
      <c r="A40" s="22"/>
      <c r="B40" s="56" t="s">
        <v>25</v>
      </c>
      <c r="C40" s="26"/>
      <c r="D40" s="52">
        <f>SUM(D36:D39)</f>
        <v>10.149999999999999</v>
      </c>
      <c r="E40" s="52">
        <f>SUM(E36:E39)</f>
        <v>7.12</v>
      </c>
      <c r="F40" s="52">
        <f>SUM(F36:F39)</f>
        <v>80.17</v>
      </c>
      <c r="G40" s="52">
        <f>SUM(G36:G39)</f>
        <v>427</v>
      </c>
    </row>
    <row r="43" spans="1:7" s="53" customFormat="1" ht="13.5" customHeight="1" x14ac:dyDescent="0.3">
      <c r="A43" s="57"/>
      <c r="B43" s="58" t="s">
        <v>37</v>
      </c>
      <c r="C43" s="55">
        <v>95.6</v>
      </c>
      <c r="D43" s="59"/>
      <c r="E43" s="60"/>
      <c r="F43" s="60"/>
      <c r="G43" s="60"/>
    </row>
    <row r="44" spans="1:7" s="53" customFormat="1" ht="13.5" customHeight="1" x14ac:dyDescent="0.3">
      <c r="A44" s="57"/>
      <c r="B44" s="58" t="s">
        <v>38</v>
      </c>
      <c r="C44" s="55">
        <v>95.6</v>
      </c>
      <c r="D44" s="59"/>
      <c r="E44" s="60"/>
      <c r="F44" s="60"/>
      <c r="G44" s="60"/>
    </row>
    <row r="45" spans="1:7" s="53" customFormat="1" ht="13.5" customHeight="1" x14ac:dyDescent="0.3">
      <c r="A45" s="57"/>
      <c r="B45" s="58" t="s">
        <v>39</v>
      </c>
      <c r="C45" s="55">
        <v>75.510000000000005</v>
      </c>
      <c r="D45" s="59"/>
      <c r="E45" s="60"/>
      <c r="F45" s="60"/>
      <c r="G45" s="60"/>
    </row>
    <row r="46" spans="1:7" s="66" customFormat="1" ht="13.5" customHeight="1" x14ac:dyDescent="0.3">
      <c r="A46" s="61"/>
      <c r="B46" s="62" t="s">
        <v>40</v>
      </c>
      <c r="C46" s="63">
        <v>65</v>
      </c>
      <c r="D46" s="64"/>
      <c r="E46" s="65"/>
      <c r="F46" s="65"/>
      <c r="G46" s="65"/>
    </row>
    <row r="47" spans="1:7" s="53" customFormat="1" ht="13.5" customHeight="1" x14ac:dyDescent="0.3">
      <c r="A47" s="57"/>
      <c r="B47" s="67"/>
      <c r="C47" s="68"/>
      <c r="D47" s="59"/>
      <c r="E47" s="60"/>
      <c r="F47" s="60"/>
      <c r="G47" s="60"/>
    </row>
    <row r="48" spans="1:7" s="25" customFormat="1" ht="13.5" customHeight="1" x14ac:dyDescent="0.3">
      <c r="A48" s="69"/>
      <c r="C48" s="69"/>
      <c r="D48" s="69"/>
      <c r="E48" s="70"/>
      <c r="F48" s="70"/>
      <c r="G48" s="70"/>
    </row>
    <row r="49" spans="1:7" s="25" customFormat="1" ht="13.5" customHeight="1" x14ac:dyDescent="0.3">
      <c r="A49" s="69"/>
      <c r="B49" s="71" t="s">
        <v>41</v>
      </c>
      <c r="C49" s="71"/>
      <c r="D49" s="71"/>
      <c r="E49" s="71"/>
      <c r="F49" s="71"/>
      <c r="G49" s="72"/>
    </row>
    <row r="50" spans="1:7" s="25" customFormat="1" ht="13.5" customHeight="1" x14ac:dyDescent="0.3">
      <c r="A50" s="69"/>
      <c r="B50" s="69"/>
      <c r="C50" s="69"/>
      <c r="D50" s="69"/>
      <c r="E50" s="69"/>
      <c r="F50" s="69"/>
      <c r="G50" s="70"/>
    </row>
    <row r="51" spans="1:7" s="25" customFormat="1" ht="13.5" customHeight="1" x14ac:dyDescent="0.3">
      <c r="A51" s="69"/>
      <c r="B51" s="73" t="s">
        <v>42</v>
      </c>
      <c r="C51" s="73"/>
      <c r="D51" s="73"/>
      <c r="E51" s="73"/>
      <c r="F51" s="73"/>
      <c r="G51" s="70"/>
    </row>
  </sheetData>
  <mergeCells count="15">
    <mergeCell ref="B49:F49"/>
    <mergeCell ref="B51:F51"/>
    <mergeCell ref="B5:G5"/>
    <mergeCell ref="B7:G7"/>
    <mergeCell ref="A9:A10"/>
    <mergeCell ref="B9:B10"/>
    <mergeCell ref="C9:C10"/>
    <mergeCell ref="D9:D10"/>
    <mergeCell ref="E9:G9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2022-09-06T15:19:03Z</dcterms:modified>
</cp:coreProperties>
</file>